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32\"/>
    </mc:Choice>
  </mc:AlternateContent>
  <xr:revisionPtr revIDLastSave="0" documentId="13_ncr:1_{C153C743-0513-4A92-930F-C04AF2972836}" xr6:coauthVersionLast="37" xr6:coauthVersionMax="37" xr10:uidLastSave="{00000000-0000-0000-0000-000000000000}"/>
  <bookViews>
    <workbookView xWindow="0" yWindow="0" windowWidth="28800" windowHeight="9975" xr2:uid="{00000000-000D-0000-FFFF-FFFF00000000}"/>
  </bookViews>
  <sheets>
    <sheet name="10 класс" sheetId="1" r:id="rId1"/>
  </sheets>
  <definedNames>
    <definedName name="_xlnm._FilterDatabase" localSheetId="0" hidden="1">'10 класс'!$G$5:$N$30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N29" i="1"/>
  <c r="N28" i="1"/>
  <c r="N27" i="1"/>
  <c r="N26" i="1"/>
  <c r="N25" i="1"/>
  <c r="N24" i="1"/>
  <c r="N23" i="1"/>
  <c r="N22" i="1"/>
  <c r="N21" i="1"/>
  <c r="N20" i="1"/>
  <c r="N19" i="1"/>
  <c r="N17" i="1"/>
  <c r="N16" i="1"/>
  <c r="N15" i="1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<sst xmlns="http://schemas.openxmlformats.org/spreadsheetml/2006/main" count="140" uniqueCount="96">
  <si>
    <t>Итоговый рейтинг, литература, 10 кл</t>
  </si>
  <si>
    <t xml:space="preserve">Результат оценивания выполненных олимпиадных заданий регионального этапа ВсОШ по литературе в 2023/24 учебном году </t>
  </si>
  <si>
    <t>итоговый балл</t>
  </si>
  <si>
    <t>Статус</t>
  </si>
  <si>
    <t>№ п/п</t>
  </si>
  <si>
    <t>код участника</t>
  </si>
  <si>
    <t>теоретический тур</t>
  </si>
  <si>
    <t>номера заданий</t>
  </si>
  <si>
    <t>№</t>
  </si>
  <si>
    <t>Фамилия</t>
  </si>
  <si>
    <t>Имя</t>
  </si>
  <si>
    <t>Отчество</t>
  </si>
  <si>
    <t>Класс обучения</t>
  </si>
  <si>
    <t>Муниципальное образование</t>
  </si>
  <si>
    <t>максимально возможный балл</t>
  </si>
  <si>
    <t>Огородникова</t>
  </si>
  <si>
    <t>Анастасия</t>
  </si>
  <si>
    <t>Максимовна</t>
  </si>
  <si>
    <t>Город Иркутск</t>
  </si>
  <si>
    <t>Победитель</t>
  </si>
  <si>
    <t>Жемерикина</t>
  </si>
  <si>
    <t>Евдокия</t>
  </si>
  <si>
    <t>Романовна</t>
  </si>
  <si>
    <t>Усть-Кутский район</t>
  </si>
  <si>
    <t>Призер</t>
  </si>
  <si>
    <t>Миль</t>
  </si>
  <si>
    <t>Вячеславовна</t>
  </si>
  <si>
    <t>Город Братск</t>
  </si>
  <si>
    <t>Атутова</t>
  </si>
  <si>
    <t>Ангелина</t>
  </si>
  <si>
    <t>Александровна</t>
  </si>
  <si>
    <t>Нукутский район</t>
  </si>
  <si>
    <t>Смольянинова</t>
  </si>
  <si>
    <t>Александра</t>
  </si>
  <si>
    <t>Алексеевна</t>
  </si>
  <si>
    <t>город Ангарск</t>
  </si>
  <si>
    <t>Оверин</t>
  </si>
  <si>
    <t>Максим</t>
  </si>
  <si>
    <t>Александрович</t>
  </si>
  <si>
    <t>Шелеховский район</t>
  </si>
  <si>
    <t>Прокопченко</t>
  </si>
  <si>
    <t>София</t>
  </si>
  <si>
    <t>участник</t>
  </si>
  <si>
    <t>Мальцева</t>
  </si>
  <si>
    <t>Алиса</t>
  </si>
  <si>
    <t>Михайловна</t>
  </si>
  <si>
    <t>Пахомович</t>
  </si>
  <si>
    <t>Маргарита</t>
  </si>
  <si>
    <t>Олеговна</t>
  </si>
  <si>
    <t>Базилевская</t>
  </si>
  <si>
    <t>Софья</t>
  </si>
  <si>
    <t>Калинина</t>
  </si>
  <si>
    <t>Дарья</t>
  </si>
  <si>
    <t>Сергеевна</t>
  </si>
  <si>
    <t>Гинбург</t>
  </si>
  <si>
    <t>Елизавета</t>
  </si>
  <si>
    <t>Евгеньевна</t>
  </si>
  <si>
    <t>Иркутский район</t>
  </si>
  <si>
    <t>Цыдыпова</t>
  </si>
  <si>
    <t>Алина</t>
  </si>
  <si>
    <t>Содномовна</t>
  </si>
  <si>
    <t>Усть-Илимский район</t>
  </si>
  <si>
    <t>Назарова</t>
  </si>
  <si>
    <t>Полина</t>
  </si>
  <si>
    <t>Посонская</t>
  </si>
  <si>
    <t>Ольга</t>
  </si>
  <si>
    <t>Андреевна</t>
  </si>
  <si>
    <t>Селезнева</t>
  </si>
  <si>
    <t>Арина</t>
  </si>
  <si>
    <t>Шушурыхина</t>
  </si>
  <si>
    <t>Дмитриевна</t>
  </si>
  <si>
    <t>Город Усть-Илимск</t>
  </si>
  <si>
    <t>Кокорева</t>
  </si>
  <si>
    <t>Владимировна</t>
  </si>
  <si>
    <t>Город Усолье-Сибирское</t>
  </si>
  <si>
    <t>Гармаев</t>
  </si>
  <si>
    <t>Роман</t>
  </si>
  <si>
    <t>Дмитриевич</t>
  </si>
  <si>
    <t>Аларский район</t>
  </si>
  <si>
    <t>Шодонова</t>
  </si>
  <si>
    <t>Кира</t>
  </si>
  <si>
    <t>Парамонова</t>
  </si>
  <si>
    <t>Виктория</t>
  </si>
  <si>
    <t>Викторовна</t>
  </si>
  <si>
    <t>Круглова</t>
  </si>
  <si>
    <t>Наталья</t>
  </si>
  <si>
    <t>Ивановна</t>
  </si>
  <si>
    <t>Саляхова</t>
  </si>
  <si>
    <t>Рената</t>
  </si>
  <si>
    <t>Ренатовна</t>
  </si>
  <si>
    <t>Боханский район</t>
  </si>
  <si>
    <t>Супрун</t>
  </si>
  <si>
    <t>Вера</t>
  </si>
  <si>
    <t>Анатольевна</t>
  </si>
  <si>
    <t>Рыбакова</t>
  </si>
  <si>
    <t>Олеся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</si>
</sst>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  <charset val="13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5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zoomScale="85" zoomScaleNormal="85" workbookViewId="0">
      <selection activeCell="G9" sqref="G9"/>
    </sheetView>
  </sheetViews>
  <sheetFormatPr defaultRowHeight="15"/>
  <cols>
    <col min="2" max="2" width="13.7109375" customWidth="1"/>
    <col min="3" max="3" width="14.7109375" customWidth="1"/>
    <col min="4" max="4" width="15.7109375" customWidth="1"/>
    <col min="6" max="6" width="23.5703125" customWidth="1"/>
    <col min="8" max="8" width="12" customWidth="1"/>
    <col min="14" max="14" width="13.7109375" customWidth="1"/>
    <col min="15" max="15" width="22.28515625" customWidth="1"/>
    <col min="254" max="254" width="12.28515625" customWidth="1"/>
    <col min="256" max="256" width="13.7109375" customWidth="1"/>
    <col min="257" max="257" width="29.28515625" customWidth="1"/>
    <col min="259" max="259" width="15" customWidth="1"/>
    <col min="264" max="264" width="12" customWidth="1"/>
    <col min="270" max="270" width="13.7109375" customWidth="1"/>
    <col min="271" max="271" width="22.28515625" customWidth="1"/>
    <col min="510" max="510" width="12.28515625" customWidth="1"/>
    <col min="512" max="512" width="13.7109375" customWidth="1"/>
    <col min="513" max="513" width="29.28515625" customWidth="1"/>
    <col min="515" max="515" width="15" customWidth="1"/>
    <col min="520" max="520" width="12" customWidth="1"/>
    <col min="526" max="526" width="13.7109375" customWidth="1"/>
    <col min="527" max="527" width="22.28515625" customWidth="1"/>
    <col min="766" max="766" width="12.28515625" customWidth="1"/>
    <col min="768" max="768" width="13.7109375" customWidth="1"/>
    <col min="769" max="769" width="29.28515625" customWidth="1"/>
    <col min="771" max="771" width="15" customWidth="1"/>
    <col min="776" max="776" width="12" customWidth="1"/>
    <col min="782" max="782" width="13.7109375" customWidth="1"/>
    <col min="783" max="783" width="22.28515625" customWidth="1"/>
    <col min="1022" max="1022" width="12.28515625" customWidth="1"/>
    <col min="1024" max="1024" width="13.7109375" customWidth="1"/>
    <col min="1025" max="1025" width="29.28515625" customWidth="1"/>
    <col min="1027" max="1027" width="15" customWidth="1"/>
    <col min="1032" max="1032" width="12" customWidth="1"/>
    <col min="1038" max="1038" width="13.7109375" customWidth="1"/>
    <col min="1039" max="1039" width="22.28515625" customWidth="1"/>
    <col min="1278" max="1278" width="12.28515625" customWidth="1"/>
    <col min="1280" max="1280" width="13.7109375" customWidth="1"/>
    <col min="1281" max="1281" width="29.28515625" customWidth="1"/>
    <col min="1283" max="1283" width="15" customWidth="1"/>
    <col min="1288" max="1288" width="12" customWidth="1"/>
    <col min="1294" max="1294" width="13.7109375" customWidth="1"/>
    <col min="1295" max="1295" width="22.28515625" customWidth="1"/>
    <col min="1534" max="1534" width="12.28515625" customWidth="1"/>
    <col min="1536" max="1536" width="13.7109375" customWidth="1"/>
    <col min="1537" max="1537" width="29.28515625" customWidth="1"/>
    <col min="1539" max="1539" width="15" customWidth="1"/>
    <col min="1544" max="1544" width="12" customWidth="1"/>
    <col min="1550" max="1550" width="13.7109375" customWidth="1"/>
    <col min="1551" max="1551" width="22.28515625" customWidth="1"/>
    <col min="1790" max="1790" width="12.28515625" customWidth="1"/>
    <col min="1792" max="1792" width="13.7109375" customWidth="1"/>
    <col min="1793" max="1793" width="29.28515625" customWidth="1"/>
    <col min="1795" max="1795" width="15" customWidth="1"/>
    <col min="1800" max="1800" width="12" customWidth="1"/>
    <col min="1806" max="1806" width="13.7109375" customWidth="1"/>
    <col min="1807" max="1807" width="22.28515625" customWidth="1"/>
    <col min="2046" max="2046" width="12.28515625" customWidth="1"/>
    <col min="2048" max="2048" width="13.7109375" customWidth="1"/>
    <col min="2049" max="2049" width="29.28515625" customWidth="1"/>
    <col min="2051" max="2051" width="15" customWidth="1"/>
    <col min="2056" max="2056" width="12" customWidth="1"/>
    <col min="2062" max="2062" width="13.7109375" customWidth="1"/>
    <col min="2063" max="2063" width="22.28515625" customWidth="1"/>
    <col min="2302" max="2302" width="12.28515625" customWidth="1"/>
    <col min="2304" max="2304" width="13.7109375" customWidth="1"/>
    <col min="2305" max="2305" width="29.28515625" customWidth="1"/>
    <col min="2307" max="2307" width="15" customWidth="1"/>
    <col min="2312" max="2312" width="12" customWidth="1"/>
    <col min="2318" max="2318" width="13.7109375" customWidth="1"/>
    <col min="2319" max="2319" width="22.28515625" customWidth="1"/>
    <col min="2558" max="2558" width="12.28515625" customWidth="1"/>
    <col min="2560" max="2560" width="13.7109375" customWidth="1"/>
    <col min="2561" max="2561" width="29.28515625" customWidth="1"/>
    <col min="2563" max="2563" width="15" customWidth="1"/>
    <col min="2568" max="2568" width="12" customWidth="1"/>
    <col min="2574" max="2574" width="13.7109375" customWidth="1"/>
    <col min="2575" max="2575" width="22.28515625" customWidth="1"/>
    <col min="2814" max="2814" width="12.28515625" customWidth="1"/>
    <col min="2816" max="2816" width="13.7109375" customWidth="1"/>
    <col min="2817" max="2817" width="29.28515625" customWidth="1"/>
    <col min="2819" max="2819" width="15" customWidth="1"/>
    <col min="2824" max="2824" width="12" customWidth="1"/>
    <col min="2830" max="2830" width="13.7109375" customWidth="1"/>
    <col min="2831" max="2831" width="22.28515625" customWidth="1"/>
    <col min="3070" max="3070" width="12.28515625" customWidth="1"/>
    <col min="3072" max="3072" width="13.7109375" customWidth="1"/>
    <col min="3073" max="3073" width="29.28515625" customWidth="1"/>
    <col min="3075" max="3075" width="15" customWidth="1"/>
    <col min="3080" max="3080" width="12" customWidth="1"/>
    <col min="3086" max="3086" width="13.7109375" customWidth="1"/>
    <col min="3087" max="3087" width="22.28515625" customWidth="1"/>
    <col min="3326" max="3326" width="12.28515625" customWidth="1"/>
    <col min="3328" max="3328" width="13.7109375" customWidth="1"/>
    <col min="3329" max="3329" width="29.28515625" customWidth="1"/>
    <col min="3331" max="3331" width="15" customWidth="1"/>
    <col min="3336" max="3336" width="12" customWidth="1"/>
    <col min="3342" max="3342" width="13.7109375" customWidth="1"/>
    <col min="3343" max="3343" width="22.28515625" customWidth="1"/>
    <col min="3582" max="3582" width="12.28515625" customWidth="1"/>
    <col min="3584" max="3584" width="13.7109375" customWidth="1"/>
    <col min="3585" max="3585" width="29.28515625" customWidth="1"/>
    <col min="3587" max="3587" width="15" customWidth="1"/>
    <col min="3592" max="3592" width="12" customWidth="1"/>
    <col min="3598" max="3598" width="13.7109375" customWidth="1"/>
    <col min="3599" max="3599" width="22.28515625" customWidth="1"/>
    <col min="3838" max="3838" width="12.28515625" customWidth="1"/>
    <col min="3840" max="3840" width="13.7109375" customWidth="1"/>
    <col min="3841" max="3841" width="29.28515625" customWidth="1"/>
    <col min="3843" max="3843" width="15" customWidth="1"/>
    <col min="3848" max="3848" width="12" customWidth="1"/>
    <col min="3854" max="3854" width="13.7109375" customWidth="1"/>
    <col min="3855" max="3855" width="22.28515625" customWidth="1"/>
    <col min="4094" max="4094" width="12.28515625" customWidth="1"/>
    <col min="4096" max="4096" width="13.7109375" customWidth="1"/>
    <col min="4097" max="4097" width="29.28515625" customWidth="1"/>
    <col min="4099" max="4099" width="15" customWidth="1"/>
    <col min="4104" max="4104" width="12" customWidth="1"/>
    <col min="4110" max="4110" width="13.7109375" customWidth="1"/>
    <col min="4111" max="4111" width="22.28515625" customWidth="1"/>
    <col min="4350" max="4350" width="12.28515625" customWidth="1"/>
    <col min="4352" max="4352" width="13.7109375" customWidth="1"/>
    <col min="4353" max="4353" width="29.28515625" customWidth="1"/>
    <col min="4355" max="4355" width="15" customWidth="1"/>
    <col min="4360" max="4360" width="12" customWidth="1"/>
    <col min="4366" max="4366" width="13.7109375" customWidth="1"/>
    <col min="4367" max="4367" width="22.28515625" customWidth="1"/>
    <col min="4606" max="4606" width="12.28515625" customWidth="1"/>
    <col min="4608" max="4608" width="13.7109375" customWidth="1"/>
    <col min="4609" max="4609" width="29.28515625" customWidth="1"/>
    <col min="4611" max="4611" width="15" customWidth="1"/>
    <col min="4616" max="4616" width="12" customWidth="1"/>
    <col min="4622" max="4622" width="13.7109375" customWidth="1"/>
    <col min="4623" max="4623" width="22.28515625" customWidth="1"/>
    <col min="4862" max="4862" width="12.28515625" customWidth="1"/>
    <col min="4864" max="4864" width="13.7109375" customWidth="1"/>
    <col min="4865" max="4865" width="29.28515625" customWidth="1"/>
    <col min="4867" max="4867" width="15" customWidth="1"/>
    <col min="4872" max="4872" width="12" customWidth="1"/>
    <col min="4878" max="4878" width="13.7109375" customWidth="1"/>
    <col min="4879" max="4879" width="22.28515625" customWidth="1"/>
    <col min="5118" max="5118" width="12.28515625" customWidth="1"/>
    <col min="5120" max="5120" width="13.7109375" customWidth="1"/>
    <col min="5121" max="5121" width="29.28515625" customWidth="1"/>
    <col min="5123" max="5123" width="15" customWidth="1"/>
    <col min="5128" max="5128" width="12" customWidth="1"/>
    <col min="5134" max="5134" width="13.7109375" customWidth="1"/>
    <col min="5135" max="5135" width="22.28515625" customWidth="1"/>
    <col min="5374" max="5374" width="12.28515625" customWidth="1"/>
    <col min="5376" max="5376" width="13.7109375" customWidth="1"/>
    <col min="5377" max="5377" width="29.28515625" customWidth="1"/>
    <col min="5379" max="5379" width="15" customWidth="1"/>
    <col min="5384" max="5384" width="12" customWidth="1"/>
    <col min="5390" max="5390" width="13.7109375" customWidth="1"/>
    <col min="5391" max="5391" width="22.28515625" customWidth="1"/>
    <col min="5630" max="5630" width="12.28515625" customWidth="1"/>
    <col min="5632" max="5632" width="13.7109375" customWidth="1"/>
    <col min="5633" max="5633" width="29.28515625" customWidth="1"/>
    <col min="5635" max="5635" width="15" customWidth="1"/>
    <col min="5640" max="5640" width="12" customWidth="1"/>
    <col min="5646" max="5646" width="13.7109375" customWidth="1"/>
    <col min="5647" max="5647" width="22.28515625" customWidth="1"/>
    <col min="5886" max="5886" width="12.28515625" customWidth="1"/>
    <col min="5888" max="5888" width="13.7109375" customWidth="1"/>
    <col min="5889" max="5889" width="29.28515625" customWidth="1"/>
    <col min="5891" max="5891" width="15" customWidth="1"/>
    <col min="5896" max="5896" width="12" customWidth="1"/>
    <col min="5902" max="5902" width="13.7109375" customWidth="1"/>
    <col min="5903" max="5903" width="22.28515625" customWidth="1"/>
    <col min="6142" max="6142" width="12.28515625" customWidth="1"/>
    <col min="6144" max="6144" width="13.7109375" customWidth="1"/>
    <col min="6145" max="6145" width="29.28515625" customWidth="1"/>
    <col min="6147" max="6147" width="15" customWidth="1"/>
    <col min="6152" max="6152" width="12" customWidth="1"/>
    <col min="6158" max="6158" width="13.7109375" customWidth="1"/>
    <col min="6159" max="6159" width="22.28515625" customWidth="1"/>
    <col min="6398" max="6398" width="12.28515625" customWidth="1"/>
    <col min="6400" max="6400" width="13.7109375" customWidth="1"/>
    <col min="6401" max="6401" width="29.28515625" customWidth="1"/>
    <col min="6403" max="6403" width="15" customWidth="1"/>
    <col min="6408" max="6408" width="12" customWidth="1"/>
    <col min="6414" max="6414" width="13.7109375" customWidth="1"/>
    <col min="6415" max="6415" width="22.28515625" customWidth="1"/>
    <col min="6654" max="6654" width="12.28515625" customWidth="1"/>
    <col min="6656" max="6656" width="13.7109375" customWidth="1"/>
    <col min="6657" max="6657" width="29.28515625" customWidth="1"/>
    <col min="6659" max="6659" width="15" customWidth="1"/>
    <col min="6664" max="6664" width="12" customWidth="1"/>
    <col min="6670" max="6670" width="13.7109375" customWidth="1"/>
    <col min="6671" max="6671" width="22.28515625" customWidth="1"/>
    <col min="6910" max="6910" width="12.28515625" customWidth="1"/>
    <col min="6912" max="6912" width="13.7109375" customWidth="1"/>
    <col min="6913" max="6913" width="29.28515625" customWidth="1"/>
    <col min="6915" max="6915" width="15" customWidth="1"/>
    <col min="6920" max="6920" width="12" customWidth="1"/>
    <col min="6926" max="6926" width="13.7109375" customWidth="1"/>
    <col min="6927" max="6927" width="22.28515625" customWidth="1"/>
    <col min="7166" max="7166" width="12.28515625" customWidth="1"/>
    <col min="7168" max="7168" width="13.7109375" customWidth="1"/>
    <col min="7169" max="7169" width="29.28515625" customWidth="1"/>
    <col min="7171" max="7171" width="15" customWidth="1"/>
    <col min="7176" max="7176" width="12" customWidth="1"/>
    <col min="7182" max="7182" width="13.7109375" customWidth="1"/>
    <col min="7183" max="7183" width="22.28515625" customWidth="1"/>
    <col min="7422" max="7422" width="12.28515625" customWidth="1"/>
    <col min="7424" max="7424" width="13.7109375" customWidth="1"/>
    <col min="7425" max="7425" width="29.28515625" customWidth="1"/>
    <col min="7427" max="7427" width="15" customWidth="1"/>
    <col min="7432" max="7432" width="12" customWidth="1"/>
    <col min="7438" max="7438" width="13.7109375" customWidth="1"/>
    <col min="7439" max="7439" width="22.28515625" customWidth="1"/>
    <col min="7678" max="7678" width="12.28515625" customWidth="1"/>
    <col min="7680" max="7680" width="13.7109375" customWidth="1"/>
    <col min="7681" max="7681" width="29.28515625" customWidth="1"/>
    <col min="7683" max="7683" width="15" customWidth="1"/>
    <col min="7688" max="7688" width="12" customWidth="1"/>
    <col min="7694" max="7694" width="13.7109375" customWidth="1"/>
    <col min="7695" max="7695" width="22.28515625" customWidth="1"/>
    <col min="7934" max="7934" width="12.28515625" customWidth="1"/>
    <col min="7936" max="7936" width="13.7109375" customWidth="1"/>
    <col min="7937" max="7937" width="29.28515625" customWidth="1"/>
    <col min="7939" max="7939" width="15" customWidth="1"/>
    <col min="7944" max="7944" width="12" customWidth="1"/>
    <col min="7950" max="7950" width="13.7109375" customWidth="1"/>
    <col min="7951" max="7951" width="22.28515625" customWidth="1"/>
    <col min="8190" max="8190" width="12.28515625" customWidth="1"/>
    <col min="8192" max="8192" width="13.7109375" customWidth="1"/>
    <col min="8193" max="8193" width="29.28515625" customWidth="1"/>
    <col min="8195" max="8195" width="15" customWidth="1"/>
    <col min="8200" max="8200" width="12" customWidth="1"/>
    <col min="8206" max="8206" width="13.7109375" customWidth="1"/>
    <col min="8207" max="8207" width="22.28515625" customWidth="1"/>
    <col min="8446" max="8446" width="12.28515625" customWidth="1"/>
    <col min="8448" max="8448" width="13.7109375" customWidth="1"/>
    <col min="8449" max="8449" width="29.28515625" customWidth="1"/>
    <col min="8451" max="8451" width="15" customWidth="1"/>
    <col min="8456" max="8456" width="12" customWidth="1"/>
    <col min="8462" max="8462" width="13.7109375" customWidth="1"/>
    <col min="8463" max="8463" width="22.28515625" customWidth="1"/>
    <col min="8702" max="8702" width="12.28515625" customWidth="1"/>
    <col min="8704" max="8704" width="13.7109375" customWidth="1"/>
    <col min="8705" max="8705" width="29.28515625" customWidth="1"/>
    <col min="8707" max="8707" width="15" customWidth="1"/>
    <col min="8712" max="8712" width="12" customWidth="1"/>
    <col min="8718" max="8718" width="13.7109375" customWidth="1"/>
    <col min="8719" max="8719" width="22.28515625" customWidth="1"/>
    <col min="8958" max="8958" width="12.28515625" customWidth="1"/>
    <col min="8960" max="8960" width="13.7109375" customWidth="1"/>
    <col min="8961" max="8961" width="29.28515625" customWidth="1"/>
    <col min="8963" max="8963" width="15" customWidth="1"/>
    <col min="8968" max="8968" width="12" customWidth="1"/>
    <col min="8974" max="8974" width="13.7109375" customWidth="1"/>
    <col min="8975" max="8975" width="22.28515625" customWidth="1"/>
    <col min="9214" max="9214" width="12.28515625" customWidth="1"/>
    <col min="9216" max="9216" width="13.7109375" customWidth="1"/>
    <col min="9217" max="9217" width="29.28515625" customWidth="1"/>
    <col min="9219" max="9219" width="15" customWidth="1"/>
    <col min="9224" max="9224" width="12" customWidth="1"/>
    <col min="9230" max="9230" width="13.7109375" customWidth="1"/>
    <col min="9231" max="9231" width="22.28515625" customWidth="1"/>
    <col min="9470" max="9470" width="12.28515625" customWidth="1"/>
    <col min="9472" max="9472" width="13.7109375" customWidth="1"/>
    <col min="9473" max="9473" width="29.28515625" customWidth="1"/>
    <col min="9475" max="9475" width="15" customWidth="1"/>
    <col min="9480" max="9480" width="12" customWidth="1"/>
    <col min="9486" max="9486" width="13.7109375" customWidth="1"/>
    <col min="9487" max="9487" width="22.28515625" customWidth="1"/>
    <col min="9726" max="9726" width="12.28515625" customWidth="1"/>
    <col min="9728" max="9728" width="13.7109375" customWidth="1"/>
    <col min="9729" max="9729" width="29.28515625" customWidth="1"/>
    <col min="9731" max="9731" width="15" customWidth="1"/>
    <col min="9736" max="9736" width="12" customWidth="1"/>
    <col min="9742" max="9742" width="13.7109375" customWidth="1"/>
    <col min="9743" max="9743" width="22.28515625" customWidth="1"/>
    <col min="9982" max="9982" width="12.28515625" customWidth="1"/>
    <col min="9984" max="9984" width="13.7109375" customWidth="1"/>
    <col min="9985" max="9985" width="29.28515625" customWidth="1"/>
    <col min="9987" max="9987" width="15" customWidth="1"/>
    <col min="9992" max="9992" width="12" customWidth="1"/>
    <col min="9998" max="9998" width="13.7109375" customWidth="1"/>
    <col min="9999" max="9999" width="22.28515625" customWidth="1"/>
    <col min="10238" max="10238" width="12.28515625" customWidth="1"/>
    <col min="10240" max="10240" width="13.7109375" customWidth="1"/>
    <col min="10241" max="10241" width="29.28515625" customWidth="1"/>
    <col min="10243" max="10243" width="15" customWidth="1"/>
    <col min="10248" max="10248" width="12" customWidth="1"/>
    <col min="10254" max="10254" width="13.7109375" customWidth="1"/>
    <col min="10255" max="10255" width="22.28515625" customWidth="1"/>
    <col min="10494" max="10494" width="12.28515625" customWidth="1"/>
    <col min="10496" max="10496" width="13.7109375" customWidth="1"/>
    <col min="10497" max="10497" width="29.28515625" customWidth="1"/>
    <col min="10499" max="10499" width="15" customWidth="1"/>
    <col min="10504" max="10504" width="12" customWidth="1"/>
    <col min="10510" max="10510" width="13.7109375" customWidth="1"/>
    <col min="10511" max="10511" width="22.28515625" customWidth="1"/>
    <col min="10750" max="10750" width="12.28515625" customWidth="1"/>
    <col min="10752" max="10752" width="13.7109375" customWidth="1"/>
    <col min="10753" max="10753" width="29.28515625" customWidth="1"/>
    <col min="10755" max="10755" width="15" customWidth="1"/>
    <col min="10760" max="10760" width="12" customWidth="1"/>
    <col min="10766" max="10766" width="13.7109375" customWidth="1"/>
    <col min="10767" max="10767" width="22.28515625" customWidth="1"/>
    <col min="11006" max="11006" width="12.28515625" customWidth="1"/>
    <col min="11008" max="11008" width="13.7109375" customWidth="1"/>
    <col min="11009" max="11009" width="29.28515625" customWidth="1"/>
    <col min="11011" max="11011" width="15" customWidth="1"/>
    <col min="11016" max="11016" width="12" customWidth="1"/>
    <col min="11022" max="11022" width="13.7109375" customWidth="1"/>
    <col min="11023" max="11023" width="22.28515625" customWidth="1"/>
    <col min="11262" max="11262" width="12.28515625" customWidth="1"/>
    <col min="11264" max="11264" width="13.7109375" customWidth="1"/>
    <col min="11265" max="11265" width="29.28515625" customWidth="1"/>
    <col min="11267" max="11267" width="15" customWidth="1"/>
    <col min="11272" max="11272" width="12" customWidth="1"/>
    <col min="11278" max="11278" width="13.7109375" customWidth="1"/>
    <col min="11279" max="11279" width="22.28515625" customWidth="1"/>
    <col min="11518" max="11518" width="12.28515625" customWidth="1"/>
    <col min="11520" max="11520" width="13.7109375" customWidth="1"/>
    <col min="11521" max="11521" width="29.28515625" customWidth="1"/>
    <col min="11523" max="11523" width="15" customWidth="1"/>
    <col min="11528" max="11528" width="12" customWidth="1"/>
    <col min="11534" max="11534" width="13.7109375" customWidth="1"/>
    <col min="11535" max="11535" width="22.28515625" customWidth="1"/>
    <col min="11774" max="11774" width="12.28515625" customWidth="1"/>
    <col min="11776" max="11776" width="13.7109375" customWidth="1"/>
    <col min="11777" max="11777" width="29.28515625" customWidth="1"/>
    <col min="11779" max="11779" width="15" customWidth="1"/>
    <col min="11784" max="11784" width="12" customWidth="1"/>
    <col min="11790" max="11790" width="13.7109375" customWidth="1"/>
    <col min="11791" max="11791" width="22.28515625" customWidth="1"/>
    <col min="12030" max="12030" width="12.28515625" customWidth="1"/>
    <col min="12032" max="12032" width="13.7109375" customWidth="1"/>
    <col min="12033" max="12033" width="29.28515625" customWidth="1"/>
    <col min="12035" max="12035" width="15" customWidth="1"/>
    <col min="12040" max="12040" width="12" customWidth="1"/>
    <col min="12046" max="12046" width="13.7109375" customWidth="1"/>
    <col min="12047" max="12047" width="22.28515625" customWidth="1"/>
    <col min="12286" max="12286" width="12.28515625" customWidth="1"/>
    <col min="12288" max="12288" width="13.7109375" customWidth="1"/>
    <col min="12289" max="12289" width="29.28515625" customWidth="1"/>
    <col min="12291" max="12291" width="15" customWidth="1"/>
    <col min="12296" max="12296" width="12" customWidth="1"/>
    <col min="12302" max="12302" width="13.7109375" customWidth="1"/>
    <col min="12303" max="12303" width="22.28515625" customWidth="1"/>
    <col min="12542" max="12542" width="12.28515625" customWidth="1"/>
    <col min="12544" max="12544" width="13.7109375" customWidth="1"/>
    <col min="12545" max="12545" width="29.28515625" customWidth="1"/>
    <col min="12547" max="12547" width="15" customWidth="1"/>
    <col min="12552" max="12552" width="12" customWidth="1"/>
    <col min="12558" max="12558" width="13.7109375" customWidth="1"/>
    <col min="12559" max="12559" width="22.28515625" customWidth="1"/>
    <col min="12798" max="12798" width="12.28515625" customWidth="1"/>
    <col min="12800" max="12800" width="13.7109375" customWidth="1"/>
    <col min="12801" max="12801" width="29.28515625" customWidth="1"/>
    <col min="12803" max="12803" width="15" customWidth="1"/>
    <col min="12808" max="12808" width="12" customWidth="1"/>
    <col min="12814" max="12814" width="13.7109375" customWidth="1"/>
    <col min="12815" max="12815" width="22.28515625" customWidth="1"/>
    <col min="13054" max="13054" width="12.28515625" customWidth="1"/>
    <col min="13056" max="13056" width="13.7109375" customWidth="1"/>
    <col min="13057" max="13057" width="29.28515625" customWidth="1"/>
    <col min="13059" max="13059" width="15" customWidth="1"/>
    <col min="13064" max="13064" width="12" customWidth="1"/>
    <col min="13070" max="13070" width="13.7109375" customWidth="1"/>
    <col min="13071" max="13071" width="22.28515625" customWidth="1"/>
    <col min="13310" max="13310" width="12.28515625" customWidth="1"/>
    <col min="13312" max="13312" width="13.7109375" customWidth="1"/>
    <col min="13313" max="13313" width="29.28515625" customWidth="1"/>
    <col min="13315" max="13315" width="15" customWidth="1"/>
    <col min="13320" max="13320" width="12" customWidth="1"/>
    <col min="13326" max="13326" width="13.7109375" customWidth="1"/>
    <col min="13327" max="13327" width="22.28515625" customWidth="1"/>
    <col min="13566" max="13566" width="12.28515625" customWidth="1"/>
    <col min="13568" max="13568" width="13.7109375" customWidth="1"/>
    <col min="13569" max="13569" width="29.28515625" customWidth="1"/>
    <col min="13571" max="13571" width="15" customWidth="1"/>
    <col min="13576" max="13576" width="12" customWidth="1"/>
    <col min="13582" max="13582" width="13.7109375" customWidth="1"/>
    <col min="13583" max="13583" width="22.28515625" customWidth="1"/>
    <col min="13822" max="13822" width="12.28515625" customWidth="1"/>
    <col min="13824" max="13824" width="13.7109375" customWidth="1"/>
    <col min="13825" max="13825" width="29.28515625" customWidth="1"/>
    <col min="13827" max="13827" width="15" customWidth="1"/>
    <col min="13832" max="13832" width="12" customWidth="1"/>
    <col min="13838" max="13838" width="13.7109375" customWidth="1"/>
    <col min="13839" max="13839" width="22.28515625" customWidth="1"/>
    <col min="14078" max="14078" width="12.28515625" customWidth="1"/>
    <col min="14080" max="14080" width="13.7109375" customWidth="1"/>
    <col min="14081" max="14081" width="29.28515625" customWidth="1"/>
    <col min="14083" max="14083" width="15" customWidth="1"/>
    <col min="14088" max="14088" width="12" customWidth="1"/>
    <col min="14094" max="14094" width="13.7109375" customWidth="1"/>
    <col min="14095" max="14095" width="22.28515625" customWidth="1"/>
    <col min="14334" max="14334" width="12.28515625" customWidth="1"/>
    <col min="14336" max="14336" width="13.7109375" customWidth="1"/>
    <col min="14337" max="14337" width="29.28515625" customWidth="1"/>
    <col min="14339" max="14339" width="15" customWidth="1"/>
    <col min="14344" max="14344" width="12" customWidth="1"/>
    <col min="14350" max="14350" width="13.7109375" customWidth="1"/>
    <col min="14351" max="14351" width="22.28515625" customWidth="1"/>
    <col min="14590" max="14590" width="12.28515625" customWidth="1"/>
    <col min="14592" max="14592" width="13.7109375" customWidth="1"/>
    <col min="14593" max="14593" width="29.28515625" customWidth="1"/>
    <col min="14595" max="14595" width="15" customWidth="1"/>
    <col min="14600" max="14600" width="12" customWidth="1"/>
    <col min="14606" max="14606" width="13.7109375" customWidth="1"/>
    <col min="14607" max="14607" width="22.28515625" customWidth="1"/>
    <col min="14846" max="14846" width="12.28515625" customWidth="1"/>
    <col min="14848" max="14848" width="13.7109375" customWidth="1"/>
    <col min="14849" max="14849" width="29.28515625" customWidth="1"/>
    <col min="14851" max="14851" width="15" customWidth="1"/>
    <col min="14856" max="14856" width="12" customWidth="1"/>
    <col min="14862" max="14862" width="13.7109375" customWidth="1"/>
    <col min="14863" max="14863" width="22.28515625" customWidth="1"/>
    <col min="15102" max="15102" width="12.28515625" customWidth="1"/>
    <col min="15104" max="15104" width="13.7109375" customWidth="1"/>
    <col min="15105" max="15105" width="29.28515625" customWidth="1"/>
    <col min="15107" max="15107" width="15" customWidth="1"/>
    <col min="15112" max="15112" width="12" customWidth="1"/>
    <col min="15118" max="15118" width="13.7109375" customWidth="1"/>
    <col min="15119" max="15119" width="22.28515625" customWidth="1"/>
    <col min="15358" max="15358" width="12.28515625" customWidth="1"/>
    <col min="15360" max="15360" width="13.7109375" customWidth="1"/>
    <col min="15361" max="15361" width="29.28515625" customWidth="1"/>
    <col min="15363" max="15363" width="15" customWidth="1"/>
    <col min="15368" max="15368" width="12" customWidth="1"/>
    <col min="15374" max="15374" width="13.7109375" customWidth="1"/>
    <col min="15375" max="15375" width="22.28515625" customWidth="1"/>
    <col min="15614" max="15614" width="12.28515625" customWidth="1"/>
    <col min="15616" max="15616" width="13.7109375" customWidth="1"/>
    <col min="15617" max="15617" width="29.28515625" customWidth="1"/>
    <col min="15619" max="15619" width="15" customWidth="1"/>
    <col min="15624" max="15624" width="12" customWidth="1"/>
    <col min="15630" max="15630" width="13.7109375" customWidth="1"/>
    <col min="15631" max="15631" width="22.28515625" customWidth="1"/>
    <col min="15870" max="15870" width="12.28515625" customWidth="1"/>
    <col min="15872" max="15872" width="13.7109375" customWidth="1"/>
    <col min="15873" max="15873" width="29.28515625" customWidth="1"/>
    <col min="15875" max="15875" width="15" customWidth="1"/>
    <col min="15880" max="15880" width="12" customWidth="1"/>
    <col min="15886" max="15886" width="13.7109375" customWidth="1"/>
    <col min="15887" max="15887" width="22.28515625" customWidth="1"/>
    <col min="16126" max="16126" width="12.28515625" customWidth="1"/>
    <col min="16128" max="16128" width="13.7109375" customWidth="1"/>
    <col min="16129" max="16129" width="29.28515625" customWidth="1"/>
    <col min="16131" max="16131" width="15" customWidth="1"/>
    <col min="16136" max="16136" width="12" customWidth="1"/>
    <col min="16142" max="16142" width="13.7109375" customWidth="1"/>
    <col min="16143" max="16143" width="22.28515625" customWidth="1"/>
  </cols>
  <sheetData>
    <row r="1" spans="1:15" ht="43.5" customHeight="1">
      <c r="A1" s="8" t="s">
        <v>0</v>
      </c>
      <c r="B1" s="9"/>
      <c r="C1" s="9"/>
      <c r="D1" s="9"/>
      <c r="E1" s="9"/>
      <c r="F1" s="9"/>
      <c r="G1" s="10" t="s">
        <v>1</v>
      </c>
      <c r="H1" s="11"/>
      <c r="I1" s="11"/>
      <c r="J1" s="11"/>
      <c r="K1" s="11"/>
      <c r="L1" s="11"/>
      <c r="M1" s="11"/>
      <c r="N1" s="12" t="s">
        <v>2</v>
      </c>
      <c r="O1" s="13" t="s">
        <v>3</v>
      </c>
    </row>
    <row r="2" spans="1:15" ht="15.75">
      <c r="A2" s="9"/>
      <c r="B2" s="9"/>
      <c r="C2" s="9"/>
      <c r="D2" s="9"/>
      <c r="E2" s="9"/>
      <c r="F2" s="9"/>
      <c r="G2" s="16" t="s">
        <v>4</v>
      </c>
      <c r="H2" s="17" t="s">
        <v>5</v>
      </c>
      <c r="I2" s="16" t="s">
        <v>6</v>
      </c>
      <c r="J2" s="16"/>
      <c r="K2" s="16"/>
      <c r="L2" s="16"/>
      <c r="M2" s="16"/>
      <c r="N2" s="12"/>
      <c r="O2" s="14"/>
    </row>
    <row r="3" spans="1:15" ht="15.75">
      <c r="A3" s="9"/>
      <c r="B3" s="9"/>
      <c r="C3" s="9"/>
      <c r="D3" s="9"/>
      <c r="E3" s="9"/>
      <c r="F3" s="9"/>
      <c r="G3" s="16"/>
      <c r="H3" s="17"/>
      <c r="I3" s="16" t="s">
        <v>7</v>
      </c>
      <c r="J3" s="16"/>
      <c r="K3" s="16"/>
      <c r="L3" s="16"/>
      <c r="M3" s="16"/>
      <c r="N3" s="12"/>
      <c r="O3" s="14"/>
    </row>
    <row r="4" spans="1:15" ht="15.75">
      <c r="A4" s="9"/>
      <c r="B4" s="9"/>
      <c r="C4" s="9"/>
      <c r="D4" s="9"/>
      <c r="E4" s="9"/>
      <c r="F4" s="9"/>
      <c r="G4" s="16"/>
      <c r="H4" s="17"/>
      <c r="I4" s="1">
        <v>1</v>
      </c>
      <c r="J4" s="1">
        <v>2</v>
      </c>
      <c r="K4" s="1">
        <v>3</v>
      </c>
      <c r="L4" s="1">
        <v>4</v>
      </c>
      <c r="M4" s="1">
        <v>5</v>
      </c>
      <c r="N4" s="12"/>
      <c r="O4" s="14"/>
    </row>
    <row r="5" spans="1:15" ht="47.25" customHeight="1">
      <c r="A5" s="1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10" t="s">
        <v>14</v>
      </c>
      <c r="H5" s="18"/>
      <c r="I5" s="3">
        <v>4</v>
      </c>
      <c r="J5" s="3">
        <v>2</v>
      </c>
      <c r="K5" s="3">
        <v>3</v>
      </c>
      <c r="L5" s="3">
        <v>65</v>
      </c>
      <c r="M5" s="3">
        <v>26</v>
      </c>
      <c r="N5" s="3">
        <v>100</v>
      </c>
      <c r="O5" s="15"/>
    </row>
    <row r="6" spans="1:15" ht="15.75">
      <c r="A6" s="4">
        <v>1</v>
      </c>
      <c r="B6" s="4" t="s">
        <v>15</v>
      </c>
      <c r="C6" s="4" t="s">
        <v>16</v>
      </c>
      <c r="D6" s="4" t="s">
        <v>17</v>
      </c>
      <c r="E6" s="1">
        <v>10</v>
      </c>
      <c r="F6" s="1" t="s">
        <v>18</v>
      </c>
      <c r="G6" s="1">
        <v>1</v>
      </c>
      <c r="H6" s="1">
        <v>22538</v>
      </c>
      <c r="I6" s="1">
        <v>3.5</v>
      </c>
      <c r="J6" s="1">
        <v>2</v>
      </c>
      <c r="K6" s="1">
        <v>3</v>
      </c>
      <c r="L6" s="1">
        <v>58</v>
      </c>
      <c r="M6" s="1">
        <v>24</v>
      </c>
      <c r="N6" s="3">
        <f t="shared" ref="N6:N17" si="0">SUM(I6:M6)</f>
        <v>90.5</v>
      </c>
      <c r="O6" s="1" t="s">
        <v>19</v>
      </c>
    </row>
    <row r="7" spans="1:15" ht="15.75">
      <c r="A7" s="4">
        <v>2</v>
      </c>
      <c r="B7" s="4" t="s">
        <v>20</v>
      </c>
      <c r="C7" s="4" t="s">
        <v>21</v>
      </c>
      <c r="D7" s="4" t="s">
        <v>22</v>
      </c>
      <c r="E7" s="1">
        <v>10</v>
      </c>
      <c r="F7" s="1" t="s">
        <v>23</v>
      </c>
      <c r="G7" s="1">
        <v>2</v>
      </c>
      <c r="H7" s="1">
        <v>38509</v>
      </c>
      <c r="I7" s="1">
        <v>1.5</v>
      </c>
      <c r="J7" s="1">
        <v>1</v>
      </c>
      <c r="K7" s="1">
        <v>1</v>
      </c>
      <c r="L7" s="1">
        <v>58</v>
      </c>
      <c r="M7" s="1">
        <v>25</v>
      </c>
      <c r="N7" s="3">
        <f t="shared" si="0"/>
        <v>86.5</v>
      </c>
      <c r="O7" s="5" t="s">
        <v>24</v>
      </c>
    </row>
    <row r="8" spans="1:15" ht="15.75">
      <c r="A8" s="4">
        <v>3</v>
      </c>
      <c r="B8" s="4" t="s">
        <v>25</v>
      </c>
      <c r="C8" s="4" t="s">
        <v>16</v>
      </c>
      <c r="D8" s="4" t="s">
        <v>26</v>
      </c>
      <c r="E8" s="1">
        <v>10</v>
      </c>
      <c r="F8" s="1" t="s">
        <v>27</v>
      </c>
      <c r="G8" s="1">
        <v>3</v>
      </c>
      <c r="H8" s="1">
        <v>1513</v>
      </c>
      <c r="I8" s="1">
        <v>4</v>
      </c>
      <c r="J8" s="1">
        <v>2</v>
      </c>
      <c r="K8" s="1">
        <v>2</v>
      </c>
      <c r="L8" s="1">
        <v>55</v>
      </c>
      <c r="M8" s="1">
        <v>23</v>
      </c>
      <c r="N8" s="3">
        <f t="shared" si="0"/>
        <v>86</v>
      </c>
      <c r="O8" s="5" t="s">
        <v>24</v>
      </c>
    </row>
    <row r="9" spans="1:15" ht="15.75">
      <c r="A9" s="4">
        <v>4</v>
      </c>
      <c r="B9" s="4" t="s">
        <v>28</v>
      </c>
      <c r="C9" s="4" t="s">
        <v>29</v>
      </c>
      <c r="D9" s="4" t="s">
        <v>30</v>
      </c>
      <c r="E9" s="1">
        <v>10</v>
      </c>
      <c r="F9" s="1" t="s">
        <v>31</v>
      </c>
      <c r="G9" s="1">
        <v>4</v>
      </c>
      <c r="H9" s="1">
        <v>27104</v>
      </c>
      <c r="I9" s="1">
        <v>2</v>
      </c>
      <c r="J9" s="1">
        <v>2</v>
      </c>
      <c r="K9" s="1">
        <v>0</v>
      </c>
      <c r="L9" s="1">
        <v>63</v>
      </c>
      <c r="M9" s="1">
        <v>11</v>
      </c>
      <c r="N9" s="3">
        <f t="shared" si="0"/>
        <v>78</v>
      </c>
      <c r="O9" s="5" t="s">
        <v>24</v>
      </c>
    </row>
    <row r="10" spans="1:15" ht="15.75">
      <c r="A10" s="4">
        <v>5</v>
      </c>
      <c r="B10" s="4" t="s">
        <v>32</v>
      </c>
      <c r="C10" s="4" t="s">
        <v>33</v>
      </c>
      <c r="D10" s="4" t="s">
        <v>34</v>
      </c>
      <c r="E10" s="1">
        <v>10</v>
      </c>
      <c r="F10" s="1" t="s">
        <v>35</v>
      </c>
      <c r="G10" s="1">
        <v>5</v>
      </c>
      <c r="H10" s="1">
        <v>18731</v>
      </c>
      <c r="I10" s="1">
        <v>0</v>
      </c>
      <c r="J10" s="1">
        <v>2</v>
      </c>
      <c r="K10" s="1">
        <v>0</v>
      </c>
      <c r="L10" s="1">
        <v>50</v>
      </c>
      <c r="M10" s="1">
        <v>25</v>
      </c>
      <c r="N10" s="3">
        <f t="shared" si="0"/>
        <v>77</v>
      </c>
      <c r="O10" s="5" t="s">
        <v>24</v>
      </c>
    </row>
    <row r="11" spans="1:15" ht="15.75">
      <c r="A11" s="4">
        <v>6</v>
      </c>
      <c r="B11" s="4" t="s">
        <v>36</v>
      </c>
      <c r="C11" s="4" t="s">
        <v>37</v>
      </c>
      <c r="D11" s="4" t="s">
        <v>38</v>
      </c>
      <c r="E11" s="1">
        <v>10</v>
      </c>
      <c r="F11" s="1" t="s">
        <v>39</v>
      </c>
      <c r="G11" s="1">
        <v>6</v>
      </c>
      <c r="H11" s="1">
        <v>7385</v>
      </c>
      <c r="I11" s="1">
        <v>4</v>
      </c>
      <c r="J11" s="1">
        <v>1.5</v>
      </c>
      <c r="K11" s="1">
        <v>2.5</v>
      </c>
      <c r="L11" s="1">
        <v>50</v>
      </c>
      <c r="M11" s="1">
        <v>14</v>
      </c>
      <c r="N11" s="3">
        <f t="shared" si="0"/>
        <v>72</v>
      </c>
      <c r="O11" s="5" t="s">
        <v>24</v>
      </c>
    </row>
    <row r="12" spans="1:15" ht="15.75">
      <c r="A12" s="4">
        <v>7</v>
      </c>
      <c r="B12" s="4" t="s">
        <v>40</v>
      </c>
      <c r="C12" s="4" t="s">
        <v>41</v>
      </c>
      <c r="D12" s="4" t="s">
        <v>30</v>
      </c>
      <c r="E12" s="1">
        <v>10</v>
      </c>
      <c r="F12" s="1" t="s">
        <v>39</v>
      </c>
      <c r="G12" s="1">
        <v>7</v>
      </c>
      <c r="H12" s="6">
        <v>1655</v>
      </c>
      <c r="I12" s="6">
        <v>3</v>
      </c>
      <c r="J12" s="6">
        <v>2</v>
      </c>
      <c r="K12" s="6">
        <v>1</v>
      </c>
      <c r="L12" s="6">
        <v>39</v>
      </c>
      <c r="M12" s="6">
        <v>23</v>
      </c>
      <c r="N12" s="7">
        <f t="shared" si="0"/>
        <v>68</v>
      </c>
      <c r="O12" s="5" t="s">
        <v>42</v>
      </c>
    </row>
    <row r="13" spans="1:15" ht="15.75">
      <c r="A13" s="4">
        <v>8</v>
      </c>
      <c r="B13" s="4" t="s">
        <v>43</v>
      </c>
      <c r="C13" s="4" t="s">
        <v>44</v>
      </c>
      <c r="D13" s="4" t="s">
        <v>45</v>
      </c>
      <c r="E13" s="1">
        <v>10</v>
      </c>
      <c r="F13" s="1" t="s">
        <v>39</v>
      </c>
      <c r="G13" s="1">
        <v>8</v>
      </c>
      <c r="H13" s="1">
        <v>84009</v>
      </c>
      <c r="I13" s="1">
        <v>4</v>
      </c>
      <c r="J13" s="1">
        <v>2</v>
      </c>
      <c r="K13" s="1">
        <v>1</v>
      </c>
      <c r="L13" s="1">
        <v>40</v>
      </c>
      <c r="M13" s="1">
        <v>18</v>
      </c>
      <c r="N13" s="3">
        <f t="shared" si="0"/>
        <v>65</v>
      </c>
      <c r="O13" s="5" t="s">
        <v>42</v>
      </c>
    </row>
    <row r="14" spans="1:15" ht="15.75">
      <c r="A14" s="4">
        <v>9</v>
      </c>
      <c r="B14" s="4" t="s">
        <v>46</v>
      </c>
      <c r="C14" s="4" t="s">
        <v>47</v>
      </c>
      <c r="D14" s="4" t="s">
        <v>48</v>
      </c>
      <c r="E14" s="1">
        <v>10</v>
      </c>
      <c r="F14" s="1" t="s">
        <v>35</v>
      </c>
      <c r="G14" s="1">
        <v>9</v>
      </c>
      <c r="H14" s="1">
        <v>104432</v>
      </c>
      <c r="I14" s="1">
        <v>0</v>
      </c>
      <c r="J14" s="1">
        <v>1</v>
      </c>
      <c r="K14" s="1">
        <v>0</v>
      </c>
      <c r="L14" s="1">
        <v>48</v>
      </c>
      <c r="M14" s="1">
        <v>13</v>
      </c>
      <c r="N14" s="3">
        <f t="shared" si="0"/>
        <v>62</v>
      </c>
      <c r="O14" s="5" t="s">
        <v>42</v>
      </c>
    </row>
    <row r="15" spans="1:15" ht="15.75">
      <c r="A15" s="4">
        <v>10</v>
      </c>
      <c r="B15" s="4" t="s">
        <v>49</v>
      </c>
      <c r="C15" s="4" t="s">
        <v>50</v>
      </c>
      <c r="D15" s="4" t="s">
        <v>22</v>
      </c>
      <c r="E15" s="1">
        <v>10</v>
      </c>
      <c r="F15" s="1" t="s">
        <v>35</v>
      </c>
      <c r="G15" s="1">
        <v>10</v>
      </c>
      <c r="H15" s="1">
        <v>59248</v>
      </c>
      <c r="I15" s="1">
        <v>0</v>
      </c>
      <c r="J15" s="1">
        <v>1</v>
      </c>
      <c r="K15" s="1">
        <v>0</v>
      </c>
      <c r="L15" s="1">
        <v>33</v>
      </c>
      <c r="M15" s="1">
        <v>19</v>
      </c>
      <c r="N15" s="3">
        <f t="shared" si="0"/>
        <v>53</v>
      </c>
      <c r="O15" s="5" t="s">
        <v>42</v>
      </c>
    </row>
    <row r="16" spans="1:15" ht="15.75">
      <c r="A16" s="4">
        <v>11</v>
      </c>
      <c r="B16" s="4" t="s">
        <v>51</v>
      </c>
      <c r="C16" s="4" t="s">
        <v>52</v>
      </c>
      <c r="D16" s="4" t="s">
        <v>53</v>
      </c>
      <c r="E16" s="1">
        <v>10</v>
      </c>
      <c r="F16" s="1" t="s">
        <v>35</v>
      </c>
      <c r="G16" s="1">
        <v>11</v>
      </c>
      <c r="H16" s="1">
        <v>1881</v>
      </c>
      <c r="I16" s="1">
        <v>4</v>
      </c>
      <c r="J16" s="1">
        <v>1</v>
      </c>
      <c r="K16" s="1">
        <v>1</v>
      </c>
      <c r="L16" s="1">
        <v>24</v>
      </c>
      <c r="M16" s="1">
        <v>22</v>
      </c>
      <c r="N16" s="3">
        <f t="shared" si="0"/>
        <v>52</v>
      </c>
      <c r="O16" s="5" t="s">
        <v>42</v>
      </c>
    </row>
    <row r="17" spans="1:15" ht="15.75">
      <c r="A17" s="4">
        <v>12</v>
      </c>
      <c r="B17" s="4" t="s">
        <v>54</v>
      </c>
      <c r="C17" s="4" t="s">
        <v>55</v>
      </c>
      <c r="D17" s="4" t="s">
        <v>56</v>
      </c>
      <c r="E17" s="1">
        <v>10</v>
      </c>
      <c r="F17" s="1" t="s">
        <v>57</v>
      </c>
      <c r="G17" s="1">
        <v>12</v>
      </c>
      <c r="H17" s="1">
        <v>1846</v>
      </c>
      <c r="I17" s="1">
        <v>0</v>
      </c>
      <c r="J17" s="1">
        <v>2</v>
      </c>
      <c r="K17" s="1">
        <v>0</v>
      </c>
      <c r="L17" s="1">
        <v>32</v>
      </c>
      <c r="M17" s="1">
        <v>18</v>
      </c>
      <c r="N17" s="3">
        <f t="shared" si="0"/>
        <v>52</v>
      </c>
      <c r="O17" s="5" t="s">
        <v>42</v>
      </c>
    </row>
    <row r="18" spans="1:15" ht="15.75">
      <c r="A18" s="4">
        <v>13</v>
      </c>
      <c r="B18" s="4" t="s">
        <v>58</v>
      </c>
      <c r="C18" s="4" t="s">
        <v>59</v>
      </c>
      <c r="D18" s="4" t="s">
        <v>60</v>
      </c>
      <c r="E18" s="1">
        <v>10</v>
      </c>
      <c r="F18" s="1" t="s">
        <v>61</v>
      </c>
      <c r="G18" s="1">
        <v>13</v>
      </c>
      <c r="H18" s="1">
        <v>2298</v>
      </c>
      <c r="I18" s="1">
        <v>0</v>
      </c>
      <c r="J18" s="1">
        <v>0</v>
      </c>
      <c r="K18" s="1">
        <v>0</v>
      </c>
      <c r="L18" s="1">
        <v>37</v>
      </c>
      <c r="M18" s="1">
        <v>14</v>
      </c>
      <c r="N18" s="3">
        <v>51</v>
      </c>
      <c r="O18" s="5" t="s">
        <v>42</v>
      </c>
    </row>
    <row r="19" spans="1:15" ht="15.75">
      <c r="A19" s="4">
        <v>14</v>
      </c>
      <c r="B19" s="4" t="s">
        <v>62</v>
      </c>
      <c r="C19" s="4" t="s">
        <v>63</v>
      </c>
      <c r="D19" s="4" t="s">
        <v>48</v>
      </c>
      <c r="E19" s="1">
        <v>10</v>
      </c>
      <c r="F19" s="1" t="s">
        <v>35</v>
      </c>
      <c r="G19" s="1">
        <v>14</v>
      </c>
      <c r="H19" s="1">
        <v>2413</v>
      </c>
      <c r="I19" s="1">
        <v>1.5</v>
      </c>
      <c r="J19" s="1">
        <v>0</v>
      </c>
      <c r="K19" s="1">
        <v>1</v>
      </c>
      <c r="L19" s="1">
        <v>30</v>
      </c>
      <c r="M19" s="1">
        <v>18</v>
      </c>
      <c r="N19" s="3">
        <f t="shared" ref="N19:N30" si="1">SUM(I19:M19)</f>
        <v>50.5</v>
      </c>
      <c r="O19" s="5" t="s">
        <v>42</v>
      </c>
    </row>
    <row r="20" spans="1:15" ht="15.75">
      <c r="A20" s="4">
        <v>15</v>
      </c>
      <c r="B20" s="4" t="s">
        <v>64</v>
      </c>
      <c r="C20" s="4" t="s">
        <v>65</v>
      </c>
      <c r="D20" s="4" t="s">
        <v>66</v>
      </c>
      <c r="E20" s="1">
        <v>10</v>
      </c>
      <c r="F20" s="1" t="s">
        <v>39</v>
      </c>
      <c r="G20" s="1">
        <v>15</v>
      </c>
      <c r="H20" s="1">
        <v>13549</v>
      </c>
      <c r="I20" s="1">
        <v>4</v>
      </c>
      <c r="J20" s="1">
        <v>1</v>
      </c>
      <c r="K20" s="1">
        <v>0</v>
      </c>
      <c r="L20" s="1">
        <v>20</v>
      </c>
      <c r="M20" s="1">
        <v>24</v>
      </c>
      <c r="N20" s="3">
        <f t="shared" si="1"/>
        <v>49</v>
      </c>
      <c r="O20" s="5" t="s">
        <v>42</v>
      </c>
    </row>
    <row r="21" spans="1:15" ht="15.75">
      <c r="A21" s="4">
        <v>16</v>
      </c>
      <c r="B21" s="4" t="s">
        <v>67</v>
      </c>
      <c r="C21" s="4" t="s">
        <v>68</v>
      </c>
      <c r="D21" s="4" t="s">
        <v>53</v>
      </c>
      <c r="E21" s="1">
        <v>10</v>
      </c>
      <c r="F21" s="1" t="s">
        <v>57</v>
      </c>
      <c r="G21" s="1">
        <v>16</v>
      </c>
      <c r="H21" s="1">
        <v>2239</v>
      </c>
      <c r="I21" s="1">
        <v>1.5</v>
      </c>
      <c r="J21" s="1">
        <v>2</v>
      </c>
      <c r="K21" s="1">
        <v>0</v>
      </c>
      <c r="L21" s="1">
        <v>33</v>
      </c>
      <c r="M21" s="1">
        <v>12</v>
      </c>
      <c r="N21" s="3">
        <f t="shared" si="1"/>
        <v>48.5</v>
      </c>
      <c r="O21" s="5" t="s">
        <v>42</v>
      </c>
    </row>
    <row r="22" spans="1:15" ht="15.75">
      <c r="A22" s="4">
        <v>17</v>
      </c>
      <c r="B22" s="4" t="s">
        <v>69</v>
      </c>
      <c r="C22" s="4" t="s">
        <v>52</v>
      </c>
      <c r="D22" s="4" t="s">
        <v>70</v>
      </c>
      <c r="E22" s="1">
        <v>10</v>
      </c>
      <c r="F22" s="1" t="s">
        <v>71</v>
      </c>
      <c r="G22" s="1">
        <v>17</v>
      </c>
      <c r="H22" s="1">
        <v>79576</v>
      </c>
      <c r="I22" s="1">
        <v>4</v>
      </c>
      <c r="J22" s="1">
        <v>0</v>
      </c>
      <c r="K22" s="1">
        <v>1</v>
      </c>
      <c r="L22" s="1">
        <v>25</v>
      </c>
      <c r="M22" s="1">
        <v>15</v>
      </c>
      <c r="N22" s="3">
        <f t="shared" si="1"/>
        <v>45</v>
      </c>
      <c r="O22" s="5" t="s">
        <v>42</v>
      </c>
    </row>
    <row r="23" spans="1:15" ht="15.75">
      <c r="A23" s="4">
        <v>18</v>
      </c>
      <c r="B23" s="4" t="s">
        <v>72</v>
      </c>
      <c r="C23" s="4" t="s">
        <v>63</v>
      </c>
      <c r="D23" s="4" t="s">
        <v>73</v>
      </c>
      <c r="E23" s="1">
        <v>10</v>
      </c>
      <c r="F23" s="1" t="s">
        <v>74</v>
      </c>
      <c r="G23" s="1">
        <v>18</v>
      </c>
      <c r="H23" s="1">
        <v>77158</v>
      </c>
      <c r="I23" s="1">
        <v>2</v>
      </c>
      <c r="J23" s="1">
        <v>1</v>
      </c>
      <c r="K23" s="1">
        <v>1</v>
      </c>
      <c r="L23" s="1">
        <v>22</v>
      </c>
      <c r="M23" s="1">
        <v>16</v>
      </c>
      <c r="N23" s="3">
        <f t="shared" si="1"/>
        <v>42</v>
      </c>
      <c r="O23" s="5" t="s">
        <v>42</v>
      </c>
    </row>
    <row r="24" spans="1:15" ht="15.75">
      <c r="A24" s="4">
        <v>19</v>
      </c>
      <c r="B24" s="4" t="s">
        <v>75</v>
      </c>
      <c r="C24" s="4" t="s">
        <v>76</v>
      </c>
      <c r="D24" s="4" t="s">
        <v>77</v>
      </c>
      <c r="E24" s="1">
        <v>10</v>
      </c>
      <c r="F24" s="1" t="s">
        <v>78</v>
      </c>
      <c r="G24" s="1">
        <v>19</v>
      </c>
      <c r="H24" s="1">
        <v>109282</v>
      </c>
      <c r="I24" s="1">
        <v>2.5</v>
      </c>
      <c r="J24" s="1">
        <v>0</v>
      </c>
      <c r="K24" s="1">
        <v>0</v>
      </c>
      <c r="L24" s="1">
        <v>31</v>
      </c>
      <c r="M24" s="1">
        <v>3</v>
      </c>
      <c r="N24" s="3">
        <f t="shared" si="1"/>
        <v>36.5</v>
      </c>
      <c r="O24" s="5" t="s">
        <v>42</v>
      </c>
    </row>
    <row r="25" spans="1:15" ht="15.75">
      <c r="A25" s="4">
        <v>20</v>
      </c>
      <c r="B25" s="4" t="s">
        <v>79</v>
      </c>
      <c r="C25" s="4" t="s">
        <v>80</v>
      </c>
      <c r="D25" s="4" t="s">
        <v>22</v>
      </c>
      <c r="E25" s="1">
        <v>10</v>
      </c>
      <c r="F25" s="1" t="s">
        <v>35</v>
      </c>
      <c r="G25" s="1">
        <v>20</v>
      </c>
      <c r="H25" s="1">
        <v>51348</v>
      </c>
      <c r="I25" s="1">
        <v>1</v>
      </c>
      <c r="J25" s="1">
        <v>2</v>
      </c>
      <c r="K25" s="1">
        <v>0</v>
      </c>
      <c r="L25" s="1">
        <v>18</v>
      </c>
      <c r="M25" s="1">
        <v>15</v>
      </c>
      <c r="N25" s="3">
        <f t="shared" si="1"/>
        <v>36</v>
      </c>
      <c r="O25" s="5" t="s">
        <v>42</v>
      </c>
    </row>
    <row r="26" spans="1:15" ht="15.75">
      <c r="A26" s="4">
        <v>21</v>
      </c>
      <c r="B26" s="4" t="s">
        <v>81</v>
      </c>
      <c r="C26" s="4" t="s">
        <v>82</v>
      </c>
      <c r="D26" s="4" t="s">
        <v>83</v>
      </c>
      <c r="E26" s="1">
        <v>10</v>
      </c>
      <c r="F26" s="1" t="s">
        <v>39</v>
      </c>
      <c r="G26" s="1">
        <v>21</v>
      </c>
      <c r="H26" s="1">
        <v>8399</v>
      </c>
      <c r="I26" s="1">
        <v>2</v>
      </c>
      <c r="J26" s="1">
        <v>1</v>
      </c>
      <c r="K26" s="1">
        <v>1</v>
      </c>
      <c r="L26" s="1">
        <v>19</v>
      </c>
      <c r="M26" s="1">
        <v>13</v>
      </c>
      <c r="N26" s="3">
        <f t="shared" si="1"/>
        <v>36</v>
      </c>
      <c r="O26" s="5" t="s">
        <v>42</v>
      </c>
    </row>
    <row r="27" spans="1:15" ht="15.75">
      <c r="A27" s="4">
        <v>22</v>
      </c>
      <c r="B27" s="4" t="s">
        <v>84</v>
      </c>
      <c r="C27" s="4" t="s">
        <v>85</v>
      </c>
      <c r="D27" s="4" t="s">
        <v>86</v>
      </c>
      <c r="E27" s="1">
        <v>10</v>
      </c>
      <c r="F27" s="1" t="s">
        <v>74</v>
      </c>
      <c r="G27" s="1">
        <v>22</v>
      </c>
      <c r="H27" s="1">
        <v>8374</v>
      </c>
      <c r="I27" s="1">
        <v>0</v>
      </c>
      <c r="J27" s="1">
        <v>0</v>
      </c>
      <c r="K27" s="1">
        <v>0</v>
      </c>
      <c r="L27" s="1">
        <v>23</v>
      </c>
      <c r="M27" s="1">
        <v>0</v>
      </c>
      <c r="N27" s="3">
        <f t="shared" si="1"/>
        <v>23</v>
      </c>
      <c r="O27" s="5" t="s">
        <v>42</v>
      </c>
    </row>
    <row r="28" spans="1:15" ht="15.75">
      <c r="A28" s="4">
        <v>23</v>
      </c>
      <c r="B28" s="4" t="s">
        <v>87</v>
      </c>
      <c r="C28" s="4" t="s">
        <v>88</v>
      </c>
      <c r="D28" s="4" t="s">
        <v>89</v>
      </c>
      <c r="E28" s="1">
        <v>10</v>
      </c>
      <c r="F28" s="1" t="s">
        <v>90</v>
      </c>
      <c r="G28" s="1">
        <v>23</v>
      </c>
      <c r="H28" s="1">
        <v>23420</v>
      </c>
      <c r="I28" s="1">
        <v>0</v>
      </c>
      <c r="J28" s="1">
        <v>0</v>
      </c>
      <c r="K28" s="1">
        <v>0</v>
      </c>
      <c r="L28" s="1">
        <v>9</v>
      </c>
      <c r="M28" s="1">
        <v>13</v>
      </c>
      <c r="N28" s="3">
        <f t="shared" si="1"/>
        <v>22</v>
      </c>
      <c r="O28" s="5" t="s">
        <v>42</v>
      </c>
    </row>
    <row r="29" spans="1:15" ht="15.75">
      <c r="A29" s="4">
        <v>24</v>
      </c>
      <c r="B29" s="4" t="s">
        <v>91</v>
      </c>
      <c r="C29" s="4" t="s">
        <v>92</v>
      </c>
      <c r="D29" s="4" t="s">
        <v>93</v>
      </c>
      <c r="E29" s="1">
        <v>10</v>
      </c>
      <c r="F29" s="1" t="s">
        <v>35</v>
      </c>
      <c r="G29" s="1">
        <v>24</v>
      </c>
      <c r="H29" s="1">
        <v>45133</v>
      </c>
      <c r="I29" s="1">
        <v>1.5</v>
      </c>
      <c r="J29" s="1">
        <v>1</v>
      </c>
      <c r="K29" s="1">
        <v>0</v>
      </c>
      <c r="L29" s="1">
        <v>11</v>
      </c>
      <c r="M29" s="1">
        <v>8</v>
      </c>
      <c r="N29" s="3">
        <f t="shared" si="1"/>
        <v>21.5</v>
      </c>
      <c r="O29" s="5" t="s">
        <v>42</v>
      </c>
    </row>
    <row r="30" spans="1:15" ht="15.75">
      <c r="A30" s="4">
        <v>25</v>
      </c>
      <c r="B30" s="4" t="s">
        <v>94</v>
      </c>
      <c r="C30" s="4" t="s">
        <v>95</v>
      </c>
      <c r="D30" s="4" t="s">
        <v>53</v>
      </c>
      <c r="E30" s="1">
        <v>10</v>
      </c>
      <c r="F30" s="1" t="s">
        <v>35</v>
      </c>
      <c r="G30" s="1">
        <v>25</v>
      </c>
      <c r="H30" s="1">
        <v>28764</v>
      </c>
      <c r="I30" s="1">
        <v>0</v>
      </c>
      <c r="J30" s="1">
        <v>2</v>
      </c>
      <c r="K30" s="1">
        <v>2</v>
      </c>
      <c r="L30" s="1">
        <v>15</v>
      </c>
      <c r="M30" s="1">
        <v>1</v>
      </c>
      <c r="N30" s="3">
        <f t="shared" si="1"/>
        <v>20</v>
      </c>
      <c r="O30" s="5" t="s">
        <v>42</v>
      </c>
    </row>
  </sheetData>
  <autoFilter ref="G5:N30" xr:uid="{00000000-0009-0000-0000-000000000000}">
    <filterColumn colId="0" showButton="0"/>
    <sortState ref="G6:N30">
      <sortCondition descending="1" ref="N5:N30"/>
    </sortState>
  </autoFilter>
  <mergeCells count="9">
    <mergeCell ref="A1:F4"/>
    <mergeCell ref="G1:M1"/>
    <mergeCell ref="N1:N4"/>
    <mergeCell ref="O1:O5"/>
    <mergeCell ref="G2:G4"/>
    <mergeCell ref="H2:H4"/>
    <mergeCell ref="I2:M2"/>
    <mergeCell ref="I3:M3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2024-02-27T07:40:45Z</dcterms:created>
  <dcterms:modified xsi:type="dcterms:W3CDTF">2024-03-04T08:47:47Z</dcterms:modified>
</cp:coreProperties>
</file>