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13_ncr:1_{B1E08D4E-80C0-4A4B-BEEE-C2415D3EADD7}" xr6:coauthVersionLast="37" xr6:coauthVersionMax="37" xr10:uidLastSave="{00000000-0000-0000-0000-000000000000}"/>
  <bookViews>
    <workbookView xWindow="0" yWindow="0" windowWidth="28800" windowHeight="10575" xr2:uid="{27F52EC9-B65E-411F-9A1D-3A998E66DA2D}"/>
  </bookViews>
  <sheets>
    <sheet name="9 класс" sheetId="1" r:id="rId1"/>
  </sheets>
  <definedNames>
    <definedName name="_xlnm._FilterDatabase" localSheetId="0" hidden="1">'9 класс'!$G$5:$N$33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<sst xmlns="http://schemas.openxmlformats.org/spreadsheetml/2006/main" count="155" uniqueCount="102">
  <si>
    <t>Итоговый рейтинг, литература, 9 кл</t>
  </si>
  <si>
    <t xml:space="preserve">Результат оценивания выполненных олимпиадных заданий регионального этапа ВсОШ по литературе в 2023/24 учебном году </t>
  </si>
  <si>
    <t>итоговый балл</t>
  </si>
  <si>
    <t>Статус</t>
  </si>
  <si>
    <t>№ п/п</t>
  </si>
  <si>
    <t>код участника</t>
  </si>
  <si>
    <t>теоретический тур</t>
  </si>
  <si>
    <t>номера заданий</t>
  </si>
  <si>
    <t>№</t>
  </si>
  <si>
    <t>Фамилия</t>
  </si>
  <si>
    <t>Имя</t>
  </si>
  <si>
    <t>Отчество</t>
  </si>
  <si>
    <t>Класс обучения</t>
  </si>
  <si>
    <t>Муниципальное образование</t>
  </si>
  <si>
    <t>максимально возможный балл</t>
  </si>
  <si>
    <t>Серебренникова</t>
  </si>
  <si>
    <t>Ольга</t>
  </si>
  <si>
    <t>Станиславовна</t>
  </si>
  <si>
    <t>Город Иркутск</t>
  </si>
  <si>
    <t>Победитель</t>
  </si>
  <si>
    <t>Казаков</t>
  </si>
  <si>
    <t>Данир</t>
  </si>
  <si>
    <t>Ринатович</t>
  </si>
  <si>
    <t>Призер</t>
  </si>
  <si>
    <t>Тельнова</t>
  </si>
  <si>
    <t>Диана</t>
  </si>
  <si>
    <t>Андреевна</t>
  </si>
  <si>
    <t>Огородникова</t>
  </si>
  <si>
    <t>Екатерина</t>
  </si>
  <si>
    <t>Алексеевна</t>
  </si>
  <si>
    <t>Мошкарев</t>
  </si>
  <si>
    <t>Анрей</t>
  </si>
  <si>
    <t>Дмитриевич</t>
  </si>
  <si>
    <t>Город Усолье-Сибирское</t>
  </si>
  <si>
    <t>Галченко</t>
  </si>
  <si>
    <t>Вера</t>
  </si>
  <si>
    <t>Вячеславовна</t>
  </si>
  <si>
    <t>Радченко</t>
  </si>
  <si>
    <t>Валерия</t>
  </si>
  <si>
    <t>Артемовна</t>
  </si>
  <si>
    <t>Братский район</t>
  </si>
  <si>
    <t>Качина</t>
  </si>
  <si>
    <t>Виктория</t>
  </si>
  <si>
    <t>Александровна</t>
  </si>
  <si>
    <t>участник</t>
  </si>
  <si>
    <t>Проскурнина</t>
  </si>
  <si>
    <t>Варвара</t>
  </si>
  <si>
    <t>Анатольевна</t>
  </si>
  <si>
    <t>Нижнеудинский район</t>
  </si>
  <si>
    <t>Сорокина</t>
  </si>
  <si>
    <t>Злата</t>
  </si>
  <si>
    <t>Игоревна</t>
  </si>
  <si>
    <t>Город Ангарск</t>
  </si>
  <si>
    <t>Замоева</t>
  </si>
  <si>
    <t>Вероника</t>
  </si>
  <si>
    <t>Евгеньевна</t>
  </si>
  <si>
    <t>Самсонова</t>
  </si>
  <si>
    <t>Алтана</t>
  </si>
  <si>
    <t>Михайловна</t>
  </si>
  <si>
    <t>Аларский район</t>
  </si>
  <si>
    <t>Данилова</t>
  </si>
  <si>
    <t>Софья</t>
  </si>
  <si>
    <t>Ивановна</t>
  </si>
  <si>
    <t>Иркутский район</t>
  </si>
  <si>
    <t>Пнева</t>
  </si>
  <si>
    <t>Ирина</t>
  </si>
  <si>
    <t>Вадимовна</t>
  </si>
  <si>
    <t>Город Братск</t>
  </si>
  <si>
    <t>Урбагаева</t>
  </si>
  <si>
    <t>Алина</t>
  </si>
  <si>
    <t>Олеговна</t>
  </si>
  <si>
    <t>Пытько</t>
  </si>
  <si>
    <t>Дмитриевна</t>
  </si>
  <si>
    <t>Карих</t>
  </si>
  <si>
    <t>Мария</t>
  </si>
  <si>
    <t>Сергеевна</t>
  </si>
  <si>
    <t>Ратькова</t>
  </si>
  <si>
    <t>Маргарита</t>
  </si>
  <si>
    <t>Потапова</t>
  </si>
  <si>
    <t>Полина</t>
  </si>
  <si>
    <t>Денисовна</t>
  </si>
  <si>
    <t>Пименов</t>
  </si>
  <si>
    <t>Даниил</t>
  </si>
  <si>
    <t>Максимович</t>
  </si>
  <si>
    <t>Ильина</t>
  </si>
  <si>
    <t>Василиса</t>
  </si>
  <si>
    <t>Шелеховский район</t>
  </si>
  <si>
    <t>Прись</t>
  </si>
  <si>
    <t>Марченко</t>
  </si>
  <si>
    <t>Алиса</t>
  </si>
  <si>
    <t>Краюшкина</t>
  </si>
  <si>
    <t>Надежда</t>
  </si>
  <si>
    <t>Прищепова</t>
  </si>
  <si>
    <t>Анастасия</t>
  </si>
  <si>
    <t>Юрьевна</t>
  </si>
  <si>
    <t>Мурашева</t>
  </si>
  <si>
    <t>Антоновна</t>
  </si>
  <si>
    <t>Семенова</t>
  </si>
  <si>
    <t>Александра</t>
  </si>
  <si>
    <t>Косякова</t>
  </si>
  <si>
    <t>Дарья</t>
  </si>
  <si>
    <t>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</si>
</sst>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  <charset val="13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CBB2B-A245-4F3B-A1BA-F0BE70109576}">
  <dimension ref="A1:O33"/>
  <sheetViews>
    <sheetView tabSelected="1" zoomScale="70" zoomScaleNormal="70" workbookViewId="0">
      <selection activeCell="E23" sqref="E23"/>
    </sheetView>
  </sheetViews>
  <sheetFormatPr defaultRowHeight="15.75"/>
  <cols>
    <col min="1" max="1" width="9.140625" style="1"/>
    <col min="2" max="2" width="37.85546875" style="1" customWidth="1"/>
    <col min="3" max="3" width="16.140625" style="1" customWidth="1"/>
    <col min="4" max="4" width="20" style="1" customWidth="1"/>
    <col min="5" max="7" width="9.140625" style="1"/>
    <col min="8" max="8" width="13.140625" style="1" customWidth="1"/>
    <col min="9" max="13" width="9.140625" style="1"/>
    <col min="14" max="14" width="12.28515625" style="1" customWidth="1"/>
    <col min="15" max="15" width="28" style="1" customWidth="1"/>
    <col min="16" max="16" width="6.7109375" style="1" customWidth="1"/>
    <col min="17" max="249" width="9.140625" style="1"/>
    <col min="250" max="250" width="37.85546875" style="1" customWidth="1"/>
    <col min="251" max="251" width="16.140625" style="1" customWidth="1"/>
    <col min="252" max="252" width="20" style="1" customWidth="1"/>
    <col min="253" max="253" width="9.140625" style="1"/>
    <col min="254" max="254" width="18.28515625" style="1" customWidth="1"/>
    <col min="255" max="261" width="9.140625" style="1"/>
    <col min="262" max="262" width="30.5703125" style="1" customWidth="1"/>
    <col min="263" max="263" width="9.140625" style="1"/>
    <col min="264" max="264" width="13.140625" style="1" customWidth="1"/>
    <col min="265" max="269" width="9.140625" style="1"/>
    <col min="270" max="270" width="12.28515625" style="1" customWidth="1"/>
    <col min="271" max="271" width="28" style="1" customWidth="1"/>
    <col min="272" max="272" width="6.7109375" style="1" customWidth="1"/>
    <col min="273" max="505" width="9.140625" style="1"/>
    <col min="506" max="506" width="37.85546875" style="1" customWidth="1"/>
    <col min="507" max="507" width="16.140625" style="1" customWidth="1"/>
    <col min="508" max="508" width="20" style="1" customWidth="1"/>
    <col min="509" max="509" width="9.140625" style="1"/>
    <col min="510" max="510" width="18.28515625" style="1" customWidth="1"/>
    <col min="511" max="517" width="9.140625" style="1"/>
    <col min="518" max="518" width="30.5703125" style="1" customWidth="1"/>
    <col min="519" max="519" width="9.140625" style="1"/>
    <col min="520" max="520" width="13.140625" style="1" customWidth="1"/>
    <col min="521" max="525" width="9.140625" style="1"/>
    <col min="526" max="526" width="12.28515625" style="1" customWidth="1"/>
    <col min="527" max="527" width="28" style="1" customWidth="1"/>
    <col min="528" max="528" width="6.7109375" style="1" customWidth="1"/>
    <col min="529" max="761" width="9.140625" style="1"/>
    <col min="762" max="762" width="37.85546875" style="1" customWidth="1"/>
    <col min="763" max="763" width="16.140625" style="1" customWidth="1"/>
    <col min="764" max="764" width="20" style="1" customWidth="1"/>
    <col min="765" max="765" width="9.140625" style="1"/>
    <col min="766" max="766" width="18.28515625" style="1" customWidth="1"/>
    <col min="767" max="773" width="9.140625" style="1"/>
    <col min="774" max="774" width="30.5703125" style="1" customWidth="1"/>
    <col min="775" max="775" width="9.140625" style="1"/>
    <col min="776" max="776" width="13.140625" style="1" customWidth="1"/>
    <col min="777" max="781" width="9.140625" style="1"/>
    <col min="782" max="782" width="12.28515625" style="1" customWidth="1"/>
    <col min="783" max="783" width="28" style="1" customWidth="1"/>
    <col min="784" max="784" width="6.7109375" style="1" customWidth="1"/>
    <col min="785" max="1017" width="9.140625" style="1"/>
    <col min="1018" max="1018" width="37.85546875" style="1" customWidth="1"/>
    <col min="1019" max="1019" width="16.140625" style="1" customWidth="1"/>
    <col min="1020" max="1020" width="20" style="1" customWidth="1"/>
    <col min="1021" max="1021" width="9.140625" style="1"/>
    <col min="1022" max="1022" width="18.28515625" style="1" customWidth="1"/>
    <col min="1023" max="1029" width="9.140625" style="1"/>
    <col min="1030" max="1030" width="30.5703125" style="1" customWidth="1"/>
    <col min="1031" max="1031" width="9.140625" style="1"/>
    <col min="1032" max="1032" width="13.140625" style="1" customWidth="1"/>
    <col min="1033" max="1037" width="9.140625" style="1"/>
    <col min="1038" max="1038" width="12.28515625" style="1" customWidth="1"/>
    <col min="1039" max="1039" width="28" style="1" customWidth="1"/>
    <col min="1040" max="1040" width="6.7109375" style="1" customWidth="1"/>
    <col min="1041" max="1273" width="9.140625" style="1"/>
    <col min="1274" max="1274" width="37.85546875" style="1" customWidth="1"/>
    <col min="1275" max="1275" width="16.140625" style="1" customWidth="1"/>
    <col min="1276" max="1276" width="20" style="1" customWidth="1"/>
    <col min="1277" max="1277" width="9.140625" style="1"/>
    <col min="1278" max="1278" width="18.28515625" style="1" customWidth="1"/>
    <col min="1279" max="1285" width="9.140625" style="1"/>
    <col min="1286" max="1286" width="30.5703125" style="1" customWidth="1"/>
    <col min="1287" max="1287" width="9.140625" style="1"/>
    <col min="1288" max="1288" width="13.140625" style="1" customWidth="1"/>
    <col min="1289" max="1293" width="9.140625" style="1"/>
    <col min="1294" max="1294" width="12.28515625" style="1" customWidth="1"/>
    <col min="1295" max="1295" width="28" style="1" customWidth="1"/>
    <col min="1296" max="1296" width="6.7109375" style="1" customWidth="1"/>
    <col min="1297" max="1529" width="9.140625" style="1"/>
    <col min="1530" max="1530" width="37.85546875" style="1" customWidth="1"/>
    <col min="1531" max="1531" width="16.140625" style="1" customWidth="1"/>
    <col min="1532" max="1532" width="20" style="1" customWidth="1"/>
    <col min="1533" max="1533" width="9.140625" style="1"/>
    <col min="1534" max="1534" width="18.28515625" style="1" customWidth="1"/>
    <col min="1535" max="1541" width="9.140625" style="1"/>
    <col min="1542" max="1542" width="30.5703125" style="1" customWidth="1"/>
    <col min="1543" max="1543" width="9.140625" style="1"/>
    <col min="1544" max="1544" width="13.140625" style="1" customWidth="1"/>
    <col min="1545" max="1549" width="9.140625" style="1"/>
    <col min="1550" max="1550" width="12.28515625" style="1" customWidth="1"/>
    <col min="1551" max="1551" width="28" style="1" customWidth="1"/>
    <col min="1552" max="1552" width="6.7109375" style="1" customWidth="1"/>
    <col min="1553" max="1785" width="9.140625" style="1"/>
    <col min="1786" max="1786" width="37.85546875" style="1" customWidth="1"/>
    <col min="1787" max="1787" width="16.140625" style="1" customWidth="1"/>
    <col min="1788" max="1788" width="20" style="1" customWidth="1"/>
    <col min="1789" max="1789" width="9.140625" style="1"/>
    <col min="1790" max="1790" width="18.28515625" style="1" customWidth="1"/>
    <col min="1791" max="1797" width="9.140625" style="1"/>
    <col min="1798" max="1798" width="30.5703125" style="1" customWidth="1"/>
    <col min="1799" max="1799" width="9.140625" style="1"/>
    <col min="1800" max="1800" width="13.140625" style="1" customWidth="1"/>
    <col min="1801" max="1805" width="9.140625" style="1"/>
    <col min="1806" max="1806" width="12.28515625" style="1" customWidth="1"/>
    <col min="1807" max="1807" width="28" style="1" customWidth="1"/>
    <col min="1808" max="1808" width="6.7109375" style="1" customWidth="1"/>
    <col min="1809" max="2041" width="9.140625" style="1"/>
    <col min="2042" max="2042" width="37.85546875" style="1" customWidth="1"/>
    <col min="2043" max="2043" width="16.140625" style="1" customWidth="1"/>
    <col min="2044" max="2044" width="20" style="1" customWidth="1"/>
    <col min="2045" max="2045" width="9.140625" style="1"/>
    <col min="2046" max="2046" width="18.28515625" style="1" customWidth="1"/>
    <col min="2047" max="2053" width="9.140625" style="1"/>
    <col min="2054" max="2054" width="30.5703125" style="1" customWidth="1"/>
    <col min="2055" max="2055" width="9.140625" style="1"/>
    <col min="2056" max="2056" width="13.140625" style="1" customWidth="1"/>
    <col min="2057" max="2061" width="9.140625" style="1"/>
    <col min="2062" max="2062" width="12.28515625" style="1" customWidth="1"/>
    <col min="2063" max="2063" width="28" style="1" customWidth="1"/>
    <col min="2064" max="2064" width="6.7109375" style="1" customWidth="1"/>
    <col min="2065" max="2297" width="9.140625" style="1"/>
    <col min="2298" max="2298" width="37.85546875" style="1" customWidth="1"/>
    <col min="2299" max="2299" width="16.140625" style="1" customWidth="1"/>
    <col min="2300" max="2300" width="20" style="1" customWidth="1"/>
    <col min="2301" max="2301" width="9.140625" style="1"/>
    <col min="2302" max="2302" width="18.28515625" style="1" customWidth="1"/>
    <col min="2303" max="2309" width="9.140625" style="1"/>
    <col min="2310" max="2310" width="30.5703125" style="1" customWidth="1"/>
    <col min="2311" max="2311" width="9.140625" style="1"/>
    <col min="2312" max="2312" width="13.140625" style="1" customWidth="1"/>
    <col min="2313" max="2317" width="9.140625" style="1"/>
    <col min="2318" max="2318" width="12.28515625" style="1" customWidth="1"/>
    <col min="2319" max="2319" width="28" style="1" customWidth="1"/>
    <col min="2320" max="2320" width="6.7109375" style="1" customWidth="1"/>
    <col min="2321" max="2553" width="9.140625" style="1"/>
    <col min="2554" max="2554" width="37.85546875" style="1" customWidth="1"/>
    <col min="2555" max="2555" width="16.140625" style="1" customWidth="1"/>
    <col min="2556" max="2556" width="20" style="1" customWidth="1"/>
    <col min="2557" max="2557" width="9.140625" style="1"/>
    <col min="2558" max="2558" width="18.28515625" style="1" customWidth="1"/>
    <col min="2559" max="2565" width="9.140625" style="1"/>
    <col min="2566" max="2566" width="30.5703125" style="1" customWidth="1"/>
    <col min="2567" max="2567" width="9.140625" style="1"/>
    <col min="2568" max="2568" width="13.140625" style="1" customWidth="1"/>
    <col min="2569" max="2573" width="9.140625" style="1"/>
    <col min="2574" max="2574" width="12.28515625" style="1" customWidth="1"/>
    <col min="2575" max="2575" width="28" style="1" customWidth="1"/>
    <col min="2576" max="2576" width="6.7109375" style="1" customWidth="1"/>
    <col min="2577" max="2809" width="9.140625" style="1"/>
    <col min="2810" max="2810" width="37.85546875" style="1" customWidth="1"/>
    <col min="2811" max="2811" width="16.140625" style="1" customWidth="1"/>
    <col min="2812" max="2812" width="20" style="1" customWidth="1"/>
    <col min="2813" max="2813" width="9.140625" style="1"/>
    <col min="2814" max="2814" width="18.28515625" style="1" customWidth="1"/>
    <col min="2815" max="2821" width="9.140625" style="1"/>
    <col min="2822" max="2822" width="30.5703125" style="1" customWidth="1"/>
    <col min="2823" max="2823" width="9.140625" style="1"/>
    <col min="2824" max="2824" width="13.140625" style="1" customWidth="1"/>
    <col min="2825" max="2829" width="9.140625" style="1"/>
    <col min="2830" max="2830" width="12.28515625" style="1" customWidth="1"/>
    <col min="2831" max="2831" width="28" style="1" customWidth="1"/>
    <col min="2832" max="2832" width="6.7109375" style="1" customWidth="1"/>
    <col min="2833" max="3065" width="9.140625" style="1"/>
    <col min="3066" max="3066" width="37.85546875" style="1" customWidth="1"/>
    <col min="3067" max="3067" width="16.140625" style="1" customWidth="1"/>
    <col min="3068" max="3068" width="20" style="1" customWidth="1"/>
    <col min="3069" max="3069" width="9.140625" style="1"/>
    <col min="3070" max="3070" width="18.28515625" style="1" customWidth="1"/>
    <col min="3071" max="3077" width="9.140625" style="1"/>
    <col min="3078" max="3078" width="30.5703125" style="1" customWidth="1"/>
    <col min="3079" max="3079" width="9.140625" style="1"/>
    <col min="3080" max="3080" width="13.140625" style="1" customWidth="1"/>
    <col min="3081" max="3085" width="9.140625" style="1"/>
    <col min="3086" max="3086" width="12.28515625" style="1" customWidth="1"/>
    <col min="3087" max="3087" width="28" style="1" customWidth="1"/>
    <col min="3088" max="3088" width="6.7109375" style="1" customWidth="1"/>
    <col min="3089" max="3321" width="9.140625" style="1"/>
    <col min="3322" max="3322" width="37.85546875" style="1" customWidth="1"/>
    <col min="3323" max="3323" width="16.140625" style="1" customWidth="1"/>
    <col min="3324" max="3324" width="20" style="1" customWidth="1"/>
    <col min="3325" max="3325" width="9.140625" style="1"/>
    <col min="3326" max="3326" width="18.28515625" style="1" customWidth="1"/>
    <col min="3327" max="3333" width="9.140625" style="1"/>
    <col min="3334" max="3334" width="30.5703125" style="1" customWidth="1"/>
    <col min="3335" max="3335" width="9.140625" style="1"/>
    <col min="3336" max="3336" width="13.140625" style="1" customWidth="1"/>
    <col min="3337" max="3341" width="9.140625" style="1"/>
    <col min="3342" max="3342" width="12.28515625" style="1" customWidth="1"/>
    <col min="3343" max="3343" width="28" style="1" customWidth="1"/>
    <col min="3344" max="3344" width="6.7109375" style="1" customWidth="1"/>
    <col min="3345" max="3577" width="9.140625" style="1"/>
    <col min="3578" max="3578" width="37.85546875" style="1" customWidth="1"/>
    <col min="3579" max="3579" width="16.140625" style="1" customWidth="1"/>
    <col min="3580" max="3580" width="20" style="1" customWidth="1"/>
    <col min="3581" max="3581" width="9.140625" style="1"/>
    <col min="3582" max="3582" width="18.28515625" style="1" customWidth="1"/>
    <col min="3583" max="3589" width="9.140625" style="1"/>
    <col min="3590" max="3590" width="30.5703125" style="1" customWidth="1"/>
    <col min="3591" max="3591" width="9.140625" style="1"/>
    <col min="3592" max="3592" width="13.140625" style="1" customWidth="1"/>
    <col min="3593" max="3597" width="9.140625" style="1"/>
    <col min="3598" max="3598" width="12.28515625" style="1" customWidth="1"/>
    <col min="3599" max="3599" width="28" style="1" customWidth="1"/>
    <col min="3600" max="3600" width="6.7109375" style="1" customWidth="1"/>
    <col min="3601" max="3833" width="9.140625" style="1"/>
    <col min="3834" max="3834" width="37.85546875" style="1" customWidth="1"/>
    <col min="3835" max="3835" width="16.140625" style="1" customWidth="1"/>
    <col min="3836" max="3836" width="20" style="1" customWidth="1"/>
    <col min="3837" max="3837" width="9.140625" style="1"/>
    <col min="3838" max="3838" width="18.28515625" style="1" customWidth="1"/>
    <col min="3839" max="3845" width="9.140625" style="1"/>
    <col min="3846" max="3846" width="30.5703125" style="1" customWidth="1"/>
    <col min="3847" max="3847" width="9.140625" style="1"/>
    <col min="3848" max="3848" width="13.140625" style="1" customWidth="1"/>
    <col min="3849" max="3853" width="9.140625" style="1"/>
    <col min="3854" max="3854" width="12.28515625" style="1" customWidth="1"/>
    <col min="3855" max="3855" width="28" style="1" customWidth="1"/>
    <col min="3856" max="3856" width="6.7109375" style="1" customWidth="1"/>
    <col min="3857" max="4089" width="9.140625" style="1"/>
    <col min="4090" max="4090" width="37.85546875" style="1" customWidth="1"/>
    <col min="4091" max="4091" width="16.140625" style="1" customWidth="1"/>
    <col min="4092" max="4092" width="20" style="1" customWidth="1"/>
    <col min="4093" max="4093" width="9.140625" style="1"/>
    <col min="4094" max="4094" width="18.28515625" style="1" customWidth="1"/>
    <col min="4095" max="4101" width="9.140625" style="1"/>
    <col min="4102" max="4102" width="30.5703125" style="1" customWidth="1"/>
    <col min="4103" max="4103" width="9.140625" style="1"/>
    <col min="4104" max="4104" width="13.140625" style="1" customWidth="1"/>
    <col min="4105" max="4109" width="9.140625" style="1"/>
    <col min="4110" max="4110" width="12.28515625" style="1" customWidth="1"/>
    <col min="4111" max="4111" width="28" style="1" customWidth="1"/>
    <col min="4112" max="4112" width="6.7109375" style="1" customWidth="1"/>
    <col min="4113" max="4345" width="9.140625" style="1"/>
    <col min="4346" max="4346" width="37.85546875" style="1" customWidth="1"/>
    <col min="4347" max="4347" width="16.140625" style="1" customWidth="1"/>
    <col min="4348" max="4348" width="20" style="1" customWidth="1"/>
    <col min="4349" max="4349" width="9.140625" style="1"/>
    <col min="4350" max="4350" width="18.28515625" style="1" customWidth="1"/>
    <col min="4351" max="4357" width="9.140625" style="1"/>
    <col min="4358" max="4358" width="30.5703125" style="1" customWidth="1"/>
    <col min="4359" max="4359" width="9.140625" style="1"/>
    <col min="4360" max="4360" width="13.140625" style="1" customWidth="1"/>
    <col min="4361" max="4365" width="9.140625" style="1"/>
    <col min="4366" max="4366" width="12.28515625" style="1" customWidth="1"/>
    <col min="4367" max="4367" width="28" style="1" customWidth="1"/>
    <col min="4368" max="4368" width="6.7109375" style="1" customWidth="1"/>
    <col min="4369" max="4601" width="9.140625" style="1"/>
    <col min="4602" max="4602" width="37.85546875" style="1" customWidth="1"/>
    <col min="4603" max="4603" width="16.140625" style="1" customWidth="1"/>
    <col min="4604" max="4604" width="20" style="1" customWidth="1"/>
    <col min="4605" max="4605" width="9.140625" style="1"/>
    <col min="4606" max="4606" width="18.28515625" style="1" customWidth="1"/>
    <col min="4607" max="4613" width="9.140625" style="1"/>
    <col min="4614" max="4614" width="30.5703125" style="1" customWidth="1"/>
    <col min="4615" max="4615" width="9.140625" style="1"/>
    <col min="4616" max="4616" width="13.140625" style="1" customWidth="1"/>
    <col min="4617" max="4621" width="9.140625" style="1"/>
    <col min="4622" max="4622" width="12.28515625" style="1" customWidth="1"/>
    <col min="4623" max="4623" width="28" style="1" customWidth="1"/>
    <col min="4624" max="4624" width="6.7109375" style="1" customWidth="1"/>
    <col min="4625" max="4857" width="9.140625" style="1"/>
    <col min="4858" max="4858" width="37.85546875" style="1" customWidth="1"/>
    <col min="4859" max="4859" width="16.140625" style="1" customWidth="1"/>
    <col min="4860" max="4860" width="20" style="1" customWidth="1"/>
    <col min="4861" max="4861" width="9.140625" style="1"/>
    <col min="4862" max="4862" width="18.28515625" style="1" customWidth="1"/>
    <col min="4863" max="4869" width="9.140625" style="1"/>
    <col min="4870" max="4870" width="30.5703125" style="1" customWidth="1"/>
    <col min="4871" max="4871" width="9.140625" style="1"/>
    <col min="4872" max="4872" width="13.140625" style="1" customWidth="1"/>
    <col min="4873" max="4877" width="9.140625" style="1"/>
    <col min="4878" max="4878" width="12.28515625" style="1" customWidth="1"/>
    <col min="4879" max="4879" width="28" style="1" customWidth="1"/>
    <col min="4880" max="4880" width="6.7109375" style="1" customWidth="1"/>
    <col min="4881" max="5113" width="9.140625" style="1"/>
    <col min="5114" max="5114" width="37.85546875" style="1" customWidth="1"/>
    <col min="5115" max="5115" width="16.140625" style="1" customWidth="1"/>
    <col min="5116" max="5116" width="20" style="1" customWidth="1"/>
    <col min="5117" max="5117" width="9.140625" style="1"/>
    <col min="5118" max="5118" width="18.28515625" style="1" customWidth="1"/>
    <col min="5119" max="5125" width="9.140625" style="1"/>
    <col min="5126" max="5126" width="30.5703125" style="1" customWidth="1"/>
    <col min="5127" max="5127" width="9.140625" style="1"/>
    <col min="5128" max="5128" width="13.140625" style="1" customWidth="1"/>
    <col min="5129" max="5133" width="9.140625" style="1"/>
    <col min="5134" max="5134" width="12.28515625" style="1" customWidth="1"/>
    <col min="5135" max="5135" width="28" style="1" customWidth="1"/>
    <col min="5136" max="5136" width="6.7109375" style="1" customWidth="1"/>
    <col min="5137" max="5369" width="9.140625" style="1"/>
    <col min="5370" max="5370" width="37.85546875" style="1" customWidth="1"/>
    <col min="5371" max="5371" width="16.140625" style="1" customWidth="1"/>
    <col min="5372" max="5372" width="20" style="1" customWidth="1"/>
    <col min="5373" max="5373" width="9.140625" style="1"/>
    <col min="5374" max="5374" width="18.28515625" style="1" customWidth="1"/>
    <col min="5375" max="5381" width="9.140625" style="1"/>
    <col min="5382" max="5382" width="30.5703125" style="1" customWidth="1"/>
    <col min="5383" max="5383" width="9.140625" style="1"/>
    <col min="5384" max="5384" width="13.140625" style="1" customWidth="1"/>
    <col min="5385" max="5389" width="9.140625" style="1"/>
    <col min="5390" max="5390" width="12.28515625" style="1" customWidth="1"/>
    <col min="5391" max="5391" width="28" style="1" customWidth="1"/>
    <col min="5392" max="5392" width="6.7109375" style="1" customWidth="1"/>
    <col min="5393" max="5625" width="9.140625" style="1"/>
    <col min="5626" max="5626" width="37.85546875" style="1" customWidth="1"/>
    <col min="5627" max="5627" width="16.140625" style="1" customWidth="1"/>
    <col min="5628" max="5628" width="20" style="1" customWidth="1"/>
    <col min="5629" max="5629" width="9.140625" style="1"/>
    <col min="5630" max="5630" width="18.28515625" style="1" customWidth="1"/>
    <col min="5631" max="5637" width="9.140625" style="1"/>
    <col min="5638" max="5638" width="30.5703125" style="1" customWidth="1"/>
    <col min="5639" max="5639" width="9.140625" style="1"/>
    <col min="5640" max="5640" width="13.140625" style="1" customWidth="1"/>
    <col min="5641" max="5645" width="9.140625" style="1"/>
    <col min="5646" max="5646" width="12.28515625" style="1" customWidth="1"/>
    <col min="5647" max="5647" width="28" style="1" customWidth="1"/>
    <col min="5648" max="5648" width="6.7109375" style="1" customWidth="1"/>
    <col min="5649" max="5881" width="9.140625" style="1"/>
    <col min="5882" max="5882" width="37.85546875" style="1" customWidth="1"/>
    <col min="5883" max="5883" width="16.140625" style="1" customWidth="1"/>
    <col min="5884" max="5884" width="20" style="1" customWidth="1"/>
    <col min="5885" max="5885" width="9.140625" style="1"/>
    <col min="5886" max="5886" width="18.28515625" style="1" customWidth="1"/>
    <col min="5887" max="5893" width="9.140625" style="1"/>
    <col min="5894" max="5894" width="30.5703125" style="1" customWidth="1"/>
    <col min="5895" max="5895" width="9.140625" style="1"/>
    <col min="5896" max="5896" width="13.140625" style="1" customWidth="1"/>
    <col min="5897" max="5901" width="9.140625" style="1"/>
    <col min="5902" max="5902" width="12.28515625" style="1" customWidth="1"/>
    <col min="5903" max="5903" width="28" style="1" customWidth="1"/>
    <col min="5904" max="5904" width="6.7109375" style="1" customWidth="1"/>
    <col min="5905" max="6137" width="9.140625" style="1"/>
    <col min="6138" max="6138" width="37.85546875" style="1" customWidth="1"/>
    <col min="6139" max="6139" width="16.140625" style="1" customWidth="1"/>
    <col min="6140" max="6140" width="20" style="1" customWidth="1"/>
    <col min="6141" max="6141" width="9.140625" style="1"/>
    <col min="6142" max="6142" width="18.28515625" style="1" customWidth="1"/>
    <col min="6143" max="6149" width="9.140625" style="1"/>
    <col min="6150" max="6150" width="30.5703125" style="1" customWidth="1"/>
    <col min="6151" max="6151" width="9.140625" style="1"/>
    <col min="6152" max="6152" width="13.140625" style="1" customWidth="1"/>
    <col min="6153" max="6157" width="9.140625" style="1"/>
    <col min="6158" max="6158" width="12.28515625" style="1" customWidth="1"/>
    <col min="6159" max="6159" width="28" style="1" customWidth="1"/>
    <col min="6160" max="6160" width="6.7109375" style="1" customWidth="1"/>
    <col min="6161" max="6393" width="9.140625" style="1"/>
    <col min="6394" max="6394" width="37.85546875" style="1" customWidth="1"/>
    <col min="6395" max="6395" width="16.140625" style="1" customWidth="1"/>
    <col min="6396" max="6396" width="20" style="1" customWidth="1"/>
    <col min="6397" max="6397" width="9.140625" style="1"/>
    <col min="6398" max="6398" width="18.28515625" style="1" customWidth="1"/>
    <col min="6399" max="6405" width="9.140625" style="1"/>
    <col min="6406" max="6406" width="30.5703125" style="1" customWidth="1"/>
    <col min="6407" max="6407" width="9.140625" style="1"/>
    <col min="6408" max="6408" width="13.140625" style="1" customWidth="1"/>
    <col min="6409" max="6413" width="9.140625" style="1"/>
    <col min="6414" max="6414" width="12.28515625" style="1" customWidth="1"/>
    <col min="6415" max="6415" width="28" style="1" customWidth="1"/>
    <col min="6416" max="6416" width="6.7109375" style="1" customWidth="1"/>
    <col min="6417" max="6649" width="9.140625" style="1"/>
    <col min="6650" max="6650" width="37.85546875" style="1" customWidth="1"/>
    <col min="6651" max="6651" width="16.140625" style="1" customWidth="1"/>
    <col min="6652" max="6652" width="20" style="1" customWidth="1"/>
    <col min="6653" max="6653" width="9.140625" style="1"/>
    <col min="6654" max="6654" width="18.28515625" style="1" customWidth="1"/>
    <col min="6655" max="6661" width="9.140625" style="1"/>
    <col min="6662" max="6662" width="30.5703125" style="1" customWidth="1"/>
    <col min="6663" max="6663" width="9.140625" style="1"/>
    <col min="6664" max="6664" width="13.140625" style="1" customWidth="1"/>
    <col min="6665" max="6669" width="9.140625" style="1"/>
    <col min="6670" max="6670" width="12.28515625" style="1" customWidth="1"/>
    <col min="6671" max="6671" width="28" style="1" customWidth="1"/>
    <col min="6672" max="6672" width="6.7109375" style="1" customWidth="1"/>
    <col min="6673" max="6905" width="9.140625" style="1"/>
    <col min="6906" max="6906" width="37.85546875" style="1" customWidth="1"/>
    <col min="6907" max="6907" width="16.140625" style="1" customWidth="1"/>
    <col min="6908" max="6908" width="20" style="1" customWidth="1"/>
    <col min="6909" max="6909" width="9.140625" style="1"/>
    <col min="6910" max="6910" width="18.28515625" style="1" customWidth="1"/>
    <col min="6911" max="6917" width="9.140625" style="1"/>
    <col min="6918" max="6918" width="30.5703125" style="1" customWidth="1"/>
    <col min="6919" max="6919" width="9.140625" style="1"/>
    <col min="6920" max="6920" width="13.140625" style="1" customWidth="1"/>
    <col min="6921" max="6925" width="9.140625" style="1"/>
    <col min="6926" max="6926" width="12.28515625" style="1" customWidth="1"/>
    <col min="6927" max="6927" width="28" style="1" customWidth="1"/>
    <col min="6928" max="6928" width="6.7109375" style="1" customWidth="1"/>
    <col min="6929" max="7161" width="9.140625" style="1"/>
    <col min="7162" max="7162" width="37.85546875" style="1" customWidth="1"/>
    <col min="7163" max="7163" width="16.140625" style="1" customWidth="1"/>
    <col min="7164" max="7164" width="20" style="1" customWidth="1"/>
    <col min="7165" max="7165" width="9.140625" style="1"/>
    <col min="7166" max="7166" width="18.28515625" style="1" customWidth="1"/>
    <col min="7167" max="7173" width="9.140625" style="1"/>
    <col min="7174" max="7174" width="30.5703125" style="1" customWidth="1"/>
    <col min="7175" max="7175" width="9.140625" style="1"/>
    <col min="7176" max="7176" width="13.140625" style="1" customWidth="1"/>
    <col min="7177" max="7181" width="9.140625" style="1"/>
    <col min="7182" max="7182" width="12.28515625" style="1" customWidth="1"/>
    <col min="7183" max="7183" width="28" style="1" customWidth="1"/>
    <col min="7184" max="7184" width="6.7109375" style="1" customWidth="1"/>
    <col min="7185" max="7417" width="9.140625" style="1"/>
    <col min="7418" max="7418" width="37.85546875" style="1" customWidth="1"/>
    <col min="7419" max="7419" width="16.140625" style="1" customWidth="1"/>
    <col min="7420" max="7420" width="20" style="1" customWidth="1"/>
    <col min="7421" max="7421" width="9.140625" style="1"/>
    <col min="7422" max="7422" width="18.28515625" style="1" customWidth="1"/>
    <col min="7423" max="7429" width="9.140625" style="1"/>
    <col min="7430" max="7430" width="30.5703125" style="1" customWidth="1"/>
    <col min="7431" max="7431" width="9.140625" style="1"/>
    <col min="7432" max="7432" width="13.140625" style="1" customWidth="1"/>
    <col min="7433" max="7437" width="9.140625" style="1"/>
    <col min="7438" max="7438" width="12.28515625" style="1" customWidth="1"/>
    <col min="7439" max="7439" width="28" style="1" customWidth="1"/>
    <col min="7440" max="7440" width="6.7109375" style="1" customWidth="1"/>
    <col min="7441" max="7673" width="9.140625" style="1"/>
    <col min="7674" max="7674" width="37.85546875" style="1" customWidth="1"/>
    <col min="7675" max="7675" width="16.140625" style="1" customWidth="1"/>
    <col min="7676" max="7676" width="20" style="1" customWidth="1"/>
    <col min="7677" max="7677" width="9.140625" style="1"/>
    <col min="7678" max="7678" width="18.28515625" style="1" customWidth="1"/>
    <col min="7679" max="7685" width="9.140625" style="1"/>
    <col min="7686" max="7686" width="30.5703125" style="1" customWidth="1"/>
    <col min="7687" max="7687" width="9.140625" style="1"/>
    <col min="7688" max="7688" width="13.140625" style="1" customWidth="1"/>
    <col min="7689" max="7693" width="9.140625" style="1"/>
    <col min="7694" max="7694" width="12.28515625" style="1" customWidth="1"/>
    <col min="7695" max="7695" width="28" style="1" customWidth="1"/>
    <col min="7696" max="7696" width="6.7109375" style="1" customWidth="1"/>
    <col min="7697" max="7929" width="9.140625" style="1"/>
    <col min="7930" max="7930" width="37.85546875" style="1" customWidth="1"/>
    <col min="7931" max="7931" width="16.140625" style="1" customWidth="1"/>
    <col min="7932" max="7932" width="20" style="1" customWidth="1"/>
    <col min="7933" max="7933" width="9.140625" style="1"/>
    <col min="7934" max="7934" width="18.28515625" style="1" customWidth="1"/>
    <col min="7935" max="7941" width="9.140625" style="1"/>
    <col min="7942" max="7942" width="30.5703125" style="1" customWidth="1"/>
    <col min="7943" max="7943" width="9.140625" style="1"/>
    <col min="7944" max="7944" width="13.140625" style="1" customWidth="1"/>
    <col min="7945" max="7949" width="9.140625" style="1"/>
    <col min="7950" max="7950" width="12.28515625" style="1" customWidth="1"/>
    <col min="7951" max="7951" width="28" style="1" customWidth="1"/>
    <col min="7952" max="7952" width="6.7109375" style="1" customWidth="1"/>
    <col min="7953" max="8185" width="9.140625" style="1"/>
    <col min="8186" max="8186" width="37.85546875" style="1" customWidth="1"/>
    <col min="8187" max="8187" width="16.140625" style="1" customWidth="1"/>
    <col min="8188" max="8188" width="20" style="1" customWidth="1"/>
    <col min="8189" max="8189" width="9.140625" style="1"/>
    <col min="8190" max="8190" width="18.28515625" style="1" customWidth="1"/>
    <col min="8191" max="8197" width="9.140625" style="1"/>
    <col min="8198" max="8198" width="30.5703125" style="1" customWidth="1"/>
    <col min="8199" max="8199" width="9.140625" style="1"/>
    <col min="8200" max="8200" width="13.140625" style="1" customWidth="1"/>
    <col min="8201" max="8205" width="9.140625" style="1"/>
    <col min="8206" max="8206" width="12.28515625" style="1" customWidth="1"/>
    <col min="8207" max="8207" width="28" style="1" customWidth="1"/>
    <col min="8208" max="8208" width="6.7109375" style="1" customWidth="1"/>
    <col min="8209" max="8441" width="9.140625" style="1"/>
    <col min="8442" max="8442" width="37.85546875" style="1" customWidth="1"/>
    <col min="8443" max="8443" width="16.140625" style="1" customWidth="1"/>
    <col min="8444" max="8444" width="20" style="1" customWidth="1"/>
    <col min="8445" max="8445" width="9.140625" style="1"/>
    <col min="8446" max="8446" width="18.28515625" style="1" customWidth="1"/>
    <col min="8447" max="8453" width="9.140625" style="1"/>
    <col min="8454" max="8454" width="30.5703125" style="1" customWidth="1"/>
    <col min="8455" max="8455" width="9.140625" style="1"/>
    <col min="8456" max="8456" width="13.140625" style="1" customWidth="1"/>
    <col min="8457" max="8461" width="9.140625" style="1"/>
    <col min="8462" max="8462" width="12.28515625" style="1" customWidth="1"/>
    <col min="8463" max="8463" width="28" style="1" customWidth="1"/>
    <col min="8464" max="8464" width="6.7109375" style="1" customWidth="1"/>
    <col min="8465" max="8697" width="9.140625" style="1"/>
    <col min="8698" max="8698" width="37.85546875" style="1" customWidth="1"/>
    <col min="8699" max="8699" width="16.140625" style="1" customWidth="1"/>
    <col min="8700" max="8700" width="20" style="1" customWidth="1"/>
    <col min="8701" max="8701" width="9.140625" style="1"/>
    <col min="8702" max="8702" width="18.28515625" style="1" customWidth="1"/>
    <col min="8703" max="8709" width="9.140625" style="1"/>
    <col min="8710" max="8710" width="30.5703125" style="1" customWidth="1"/>
    <col min="8711" max="8711" width="9.140625" style="1"/>
    <col min="8712" max="8712" width="13.140625" style="1" customWidth="1"/>
    <col min="8713" max="8717" width="9.140625" style="1"/>
    <col min="8718" max="8718" width="12.28515625" style="1" customWidth="1"/>
    <col min="8719" max="8719" width="28" style="1" customWidth="1"/>
    <col min="8720" max="8720" width="6.7109375" style="1" customWidth="1"/>
    <col min="8721" max="8953" width="9.140625" style="1"/>
    <col min="8954" max="8954" width="37.85546875" style="1" customWidth="1"/>
    <col min="8955" max="8955" width="16.140625" style="1" customWidth="1"/>
    <col min="8956" max="8956" width="20" style="1" customWidth="1"/>
    <col min="8957" max="8957" width="9.140625" style="1"/>
    <col min="8958" max="8958" width="18.28515625" style="1" customWidth="1"/>
    <col min="8959" max="8965" width="9.140625" style="1"/>
    <col min="8966" max="8966" width="30.5703125" style="1" customWidth="1"/>
    <col min="8967" max="8967" width="9.140625" style="1"/>
    <col min="8968" max="8968" width="13.140625" style="1" customWidth="1"/>
    <col min="8969" max="8973" width="9.140625" style="1"/>
    <col min="8974" max="8974" width="12.28515625" style="1" customWidth="1"/>
    <col min="8975" max="8975" width="28" style="1" customWidth="1"/>
    <col min="8976" max="8976" width="6.7109375" style="1" customWidth="1"/>
    <col min="8977" max="9209" width="9.140625" style="1"/>
    <col min="9210" max="9210" width="37.85546875" style="1" customWidth="1"/>
    <col min="9211" max="9211" width="16.140625" style="1" customWidth="1"/>
    <col min="9212" max="9212" width="20" style="1" customWidth="1"/>
    <col min="9213" max="9213" width="9.140625" style="1"/>
    <col min="9214" max="9214" width="18.28515625" style="1" customWidth="1"/>
    <col min="9215" max="9221" width="9.140625" style="1"/>
    <col min="9222" max="9222" width="30.5703125" style="1" customWidth="1"/>
    <col min="9223" max="9223" width="9.140625" style="1"/>
    <col min="9224" max="9224" width="13.140625" style="1" customWidth="1"/>
    <col min="9225" max="9229" width="9.140625" style="1"/>
    <col min="9230" max="9230" width="12.28515625" style="1" customWidth="1"/>
    <col min="9231" max="9231" width="28" style="1" customWidth="1"/>
    <col min="9232" max="9232" width="6.7109375" style="1" customWidth="1"/>
    <col min="9233" max="9465" width="9.140625" style="1"/>
    <col min="9466" max="9466" width="37.85546875" style="1" customWidth="1"/>
    <col min="9467" max="9467" width="16.140625" style="1" customWidth="1"/>
    <col min="9468" max="9468" width="20" style="1" customWidth="1"/>
    <col min="9469" max="9469" width="9.140625" style="1"/>
    <col min="9470" max="9470" width="18.28515625" style="1" customWidth="1"/>
    <col min="9471" max="9477" width="9.140625" style="1"/>
    <col min="9478" max="9478" width="30.5703125" style="1" customWidth="1"/>
    <col min="9479" max="9479" width="9.140625" style="1"/>
    <col min="9480" max="9480" width="13.140625" style="1" customWidth="1"/>
    <col min="9481" max="9485" width="9.140625" style="1"/>
    <col min="9486" max="9486" width="12.28515625" style="1" customWidth="1"/>
    <col min="9487" max="9487" width="28" style="1" customWidth="1"/>
    <col min="9488" max="9488" width="6.7109375" style="1" customWidth="1"/>
    <col min="9489" max="9721" width="9.140625" style="1"/>
    <col min="9722" max="9722" width="37.85546875" style="1" customWidth="1"/>
    <col min="9723" max="9723" width="16.140625" style="1" customWidth="1"/>
    <col min="9724" max="9724" width="20" style="1" customWidth="1"/>
    <col min="9725" max="9725" width="9.140625" style="1"/>
    <col min="9726" max="9726" width="18.28515625" style="1" customWidth="1"/>
    <col min="9727" max="9733" width="9.140625" style="1"/>
    <col min="9734" max="9734" width="30.5703125" style="1" customWidth="1"/>
    <col min="9735" max="9735" width="9.140625" style="1"/>
    <col min="9736" max="9736" width="13.140625" style="1" customWidth="1"/>
    <col min="9737" max="9741" width="9.140625" style="1"/>
    <col min="9742" max="9742" width="12.28515625" style="1" customWidth="1"/>
    <col min="9743" max="9743" width="28" style="1" customWidth="1"/>
    <col min="9744" max="9744" width="6.7109375" style="1" customWidth="1"/>
    <col min="9745" max="9977" width="9.140625" style="1"/>
    <col min="9978" max="9978" width="37.85546875" style="1" customWidth="1"/>
    <col min="9979" max="9979" width="16.140625" style="1" customWidth="1"/>
    <col min="9980" max="9980" width="20" style="1" customWidth="1"/>
    <col min="9981" max="9981" width="9.140625" style="1"/>
    <col min="9982" max="9982" width="18.28515625" style="1" customWidth="1"/>
    <col min="9983" max="9989" width="9.140625" style="1"/>
    <col min="9990" max="9990" width="30.5703125" style="1" customWidth="1"/>
    <col min="9991" max="9991" width="9.140625" style="1"/>
    <col min="9992" max="9992" width="13.140625" style="1" customWidth="1"/>
    <col min="9993" max="9997" width="9.140625" style="1"/>
    <col min="9998" max="9998" width="12.28515625" style="1" customWidth="1"/>
    <col min="9999" max="9999" width="28" style="1" customWidth="1"/>
    <col min="10000" max="10000" width="6.7109375" style="1" customWidth="1"/>
    <col min="10001" max="10233" width="9.140625" style="1"/>
    <col min="10234" max="10234" width="37.85546875" style="1" customWidth="1"/>
    <col min="10235" max="10235" width="16.140625" style="1" customWidth="1"/>
    <col min="10236" max="10236" width="20" style="1" customWidth="1"/>
    <col min="10237" max="10237" width="9.140625" style="1"/>
    <col min="10238" max="10238" width="18.28515625" style="1" customWidth="1"/>
    <col min="10239" max="10245" width="9.140625" style="1"/>
    <col min="10246" max="10246" width="30.5703125" style="1" customWidth="1"/>
    <col min="10247" max="10247" width="9.140625" style="1"/>
    <col min="10248" max="10248" width="13.140625" style="1" customWidth="1"/>
    <col min="10249" max="10253" width="9.140625" style="1"/>
    <col min="10254" max="10254" width="12.28515625" style="1" customWidth="1"/>
    <col min="10255" max="10255" width="28" style="1" customWidth="1"/>
    <col min="10256" max="10256" width="6.7109375" style="1" customWidth="1"/>
    <col min="10257" max="10489" width="9.140625" style="1"/>
    <col min="10490" max="10490" width="37.85546875" style="1" customWidth="1"/>
    <col min="10491" max="10491" width="16.140625" style="1" customWidth="1"/>
    <col min="10492" max="10492" width="20" style="1" customWidth="1"/>
    <col min="10493" max="10493" width="9.140625" style="1"/>
    <col min="10494" max="10494" width="18.28515625" style="1" customWidth="1"/>
    <col min="10495" max="10501" width="9.140625" style="1"/>
    <col min="10502" max="10502" width="30.5703125" style="1" customWidth="1"/>
    <col min="10503" max="10503" width="9.140625" style="1"/>
    <col min="10504" max="10504" width="13.140625" style="1" customWidth="1"/>
    <col min="10505" max="10509" width="9.140625" style="1"/>
    <col min="10510" max="10510" width="12.28515625" style="1" customWidth="1"/>
    <col min="10511" max="10511" width="28" style="1" customWidth="1"/>
    <col min="10512" max="10512" width="6.7109375" style="1" customWidth="1"/>
    <col min="10513" max="10745" width="9.140625" style="1"/>
    <col min="10746" max="10746" width="37.85546875" style="1" customWidth="1"/>
    <col min="10747" max="10747" width="16.140625" style="1" customWidth="1"/>
    <col min="10748" max="10748" width="20" style="1" customWidth="1"/>
    <col min="10749" max="10749" width="9.140625" style="1"/>
    <col min="10750" max="10750" width="18.28515625" style="1" customWidth="1"/>
    <col min="10751" max="10757" width="9.140625" style="1"/>
    <col min="10758" max="10758" width="30.5703125" style="1" customWidth="1"/>
    <col min="10759" max="10759" width="9.140625" style="1"/>
    <col min="10760" max="10760" width="13.140625" style="1" customWidth="1"/>
    <col min="10761" max="10765" width="9.140625" style="1"/>
    <col min="10766" max="10766" width="12.28515625" style="1" customWidth="1"/>
    <col min="10767" max="10767" width="28" style="1" customWidth="1"/>
    <col min="10768" max="10768" width="6.7109375" style="1" customWidth="1"/>
    <col min="10769" max="11001" width="9.140625" style="1"/>
    <col min="11002" max="11002" width="37.85546875" style="1" customWidth="1"/>
    <col min="11003" max="11003" width="16.140625" style="1" customWidth="1"/>
    <col min="11004" max="11004" width="20" style="1" customWidth="1"/>
    <col min="11005" max="11005" width="9.140625" style="1"/>
    <col min="11006" max="11006" width="18.28515625" style="1" customWidth="1"/>
    <col min="11007" max="11013" width="9.140625" style="1"/>
    <col min="11014" max="11014" width="30.5703125" style="1" customWidth="1"/>
    <col min="11015" max="11015" width="9.140625" style="1"/>
    <col min="11016" max="11016" width="13.140625" style="1" customWidth="1"/>
    <col min="11017" max="11021" width="9.140625" style="1"/>
    <col min="11022" max="11022" width="12.28515625" style="1" customWidth="1"/>
    <col min="11023" max="11023" width="28" style="1" customWidth="1"/>
    <col min="11024" max="11024" width="6.7109375" style="1" customWidth="1"/>
    <col min="11025" max="11257" width="9.140625" style="1"/>
    <col min="11258" max="11258" width="37.85546875" style="1" customWidth="1"/>
    <col min="11259" max="11259" width="16.140625" style="1" customWidth="1"/>
    <col min="11260" max="11260" width="20" style="1" customWidth="1"/>
    <col min="11261" max="11261" width="9.140625" style="1"/>
    <col min="11262" max="11262" width="18.28515625" style="1" customWidth="1"/>
    <col min="11263" max="11269" width="9.140625" style="1"/>
    <col min="11270" max="11270" width="30.5703125" style="1" customWidth="1"/>
    <col min="11271" max="11271" width="9.140625" style="1"/>
    <col min="11272" max="11272" width="13.140625" style="1" customWidth="1"/>
    <col min="11273" max="11277" width="9.140625" style="1"/>
    <col min="11278" max="11278" width="12.28515625" style="1" customWidth="1"/>
    <col min="11279" max="11279" width="28" style="1" customWidth="1"/>
    <col min="11280" max="11280" width="6.7109375" style="1" customWidth="1"/>
    <col min="11281" max="11513" width="9.140625" style="1"/>
    <col min="11514" max="11514" width="37.85546875" style="1" customWidth="1"/>
    <col min="11515" max="11515" width="16.140625" style="1" customWidth="1"/>
    <col min="11516" max="11516" width="20" style="1" customWidth="1"/>
    <col min="11517" max="11517" width="9.140625" style="1"/>
    <col min="11518" max="11518" width="18.28515625" style="1" customWidth="1"/>
    <col min="11519" max="11525" width="9.140625" style="1"/>
    <col min="11526" max="11526" width="30.5703125" style="1" customWidth="1"/>
    <col min="11527" max="11527" width="9.140625" style="1"/>
    <col min="11528" max="11528" width="13.140625" style="1" customWidth="1"/>
    <col min="11529" max="11533" width="9.140625" style="1"/>
    <col min="11534" max="11534" width="12.28515625" style="1" customWidth="1"/>
    <col min="11535" max="11535" width="28" style="1" customWidth="1"/>
    <col min="11536" max="11536" width="6.7109375" style="1" customWidth="1"/>
    <col min="11537" max="11769" width="9.140625" style="1"/>
    <col min="11770" max="11770" width="37.85546875" style="1" customWidth="1"/>
    <col min="11771" max="11771" width="16.140625" style="1" customWidth="1"/>
    <col min="11772" max="11772" width="20" style="1" customWidth="1"/>
    <col min="11773" max="11773" width="9.140625" style="1"/>
    <col min="11774" max="11774" width="18.28515625" style="1" customWidth="1"/>
    <col min="11775" max="11781" width="9.140625" style="1"/>
    <col min="11782" max="11782" width="30.5703125" style="1" customWidth="1"/>
    <col min="11783" max="11783" width="9.140625" style="1"/>
    <col min="11784" max="11784" width="13.140625" style="1" customWidth="1"/>
    <col min="11785" max="11789" width="9.140625" style="1"/>
    <col min="11790" max="11790" width="12.28515625" style="1" customWidth="1"/>
    <col min="11791" max="11791" width="28" style="1" customWidth="1"/>
    <col min="11792" max="11792" width="6.7109375" style="1" customWidth="1"/>
    <col min="11793" max="12025" width="9.140625" style="1"/>
    <col min="12026" max="12026" width="37.85546875" style="1" customWidth="1"/>
    <col min="12027" max="12027" width="16.140625" style="1" customWidth="1"/>
    <col min="12028" max="12028" width="20" style="1" customWidth="1"/>
    <col min="12029" max="12029" width="9.140625" style="1"/>
    <col min="12030" max="12030" width="18.28515625" style="1" customWidth="1"/>
    <col min="12031" max="12037" width="9.140625" style="1"/>
    <col min="12038" max="12038" width="30.5703125" style="1" customWidth="1"/>
    <col min="12039" max="12039" width="9.140625" style="1"/>
    <col min="12040" max="12040" width="13.140625" style="1" customWidth="1"/>
    <col min="12041" max="12045" width="9.140625" style="1"/>
    <col min="12046" max="12046" width="12.28515625" style="1" customWidth="1"/>
    <col min="12047" max="12047" width="28" style="1" customWidth="1"/>
    <col min="12048" max="12048" width="6.7109375" style="1" customWidth="1"/>
    <col min="12049" max="12281" width="9.140625" style="1"/>
    <col min="12282" max="12282" width="37.85546875" style="1" customWidth="1"/>
    <col min="12283" max="12283" width="16.140625" style="1" customWidth="1"/>
    <col min="12284" max="12284" width="20" style="1" customWidth="1"/>
    <col min="12285" max="12285" width="9.140625" style="1"/>
    <col min="12286" max="12286" width="18.28515625" style="1" customWidth="1"/>
    <col min="12287" max="12293" width="9.140625" style="1"/>
    <col min="12294" max="12294" width="30.5703125" style="1" customWidth="1"/>
    <col min="12295" max="12295" width="9.140625" style="1"/>
    <col min="12296" max="12296" width="13.140625" style="1" customWidth="1"/>
    <col min="12297" max="12301" width="9.140625" style="1"/>
    <col min="12302" max="12302" width="12.28515625" style="1" customWidth="1"/>
    <col min="12303" max="12303" width="28" style="1" customWidth="1"/>
    <col min="12304" max="12304" width="6.7109375" style="1" customWidth="1"/>
    <col min="12305" max="12537" width="9.140625" style="1"/>
    <col min="12538" max="12538" width="37.85546875" style="1" customWidth="1"/>
    <col min="12539" max="12539" width="16.140625" style="1" customWidth="1"/>
    <col min="12540" max="12540" width="20" style="1" customWidth="1"/>
    <col min="12541" max="12541" width="9.140625" style="1"/>
    <col min="12542" max="12542" width="18.28515625" style="1" customWidth="1"/>
    <col min="12543" max="12549" width="9.140625" style="1"/>
    <col min="12550" max="12550" width="30.5703125" style="1" customWidth="1"/>
    <col min="12551" max="12551" width="9.140625" style="1"/>
    <col min="12552" max="12552" width="13.140625" style="1" customWidth="1"/>
    <col min="12553" max="12557" width="9.140625" style="1"/>
    <col min="12558" max="12558" width="12.28515625" style="1" customWidth="1"/>
    <col min="12559" max="12559" width="28" style="1" customWidth="1"/>
    <col min="12560" max="12560" width="6.7109375" style="1" customWidth="1"/>
    <col min="12561" max="12793" width="9.140625" style="1"/>
    <col min="12794" max="12794" width="37.85546875" style="1" customWidth="1"/>
    <col min="12795" max="12795" width="16.140625" style="1" customWidth="1"/>
    <col min="12796" max="12796" width="20" style="1" customWidth="1"/>
    <col min="12797" max="12797" width="9.140625" style="1"/>
    <col min="12798" max="12798" width="18.28515625" style="1" customWidth="1"/>
    <col min="12799" max="12805" width="9.140625" style="1"/>
    <col min="12806" max="12806" width="30.5703125" style="1" customWidth="1"/>
    <col min="12807" max="12807" width="9.140625" style="1"/>
    <col min="12808" max="12808" width="13.140625" style="1" customWidth="1"/>
    <col min="12809" max="12813" width="9.140625" style="1"/>
    <col min="12814" max="12814" width="12.28515625" style="1" customWidth="1"/>
    <col min="12815" max="12815" width="28" style="1" customWidth="1"/>
    <col min="12816" max="12816" width="6.7109375" style="1" customWidth="1"/>
    <col min="12817" max="13049" width="9.140625" style="1"/>
    <col min="13050" max="13050" width="37.85546875" style="1" customWidth="1"/>
    <col min="13051" max="13051" width="16.140625" style="1" customWidth="1"/>
    <col min="13052" max="13052" width="20" style="1" customWidth="1"/>
    <col min="13053" max="13053" width="9.140625" style="1"/>
    <col min="13054" max="13054" width="18.28515625" style="1" customWidth="1"/>
    <col min="13055" max="13061" width="9.140625" style="1"/>
    <col min="13062" max="13062" width="30.5703125" style="1" customWidth="1"/>
    <col min="13063" max="13063" width="9.140625" style="1"/>
    <col min="13064" max="13064" width="13.140625" style="1" customWidth="1"/>
    <col min="13065" max="13069" width="9.140625" style="1"/>
    <col min="13070" max="13070" width="12.28515625" style="1" customWidth="1"/>
    <col min="13071" max="13071" width="28" style="1" customWidth="1"/>
    <col min="13072" max="13072" width="6.7109375" style="1" customWidth="1"/>
    <col min="13073" max="13305" width="9.140625" style="1"/>
    <col min="13306" max="13306" width="37.85546875" style="1" customWidth="1"/>
    <col min="13307" max="13307" width="16.140625" style="1" customWidth="1"/>
    <col min="13308" max="13308" width="20" style="1" customWidth="1"/>
    <col min="13309" max="13309" width="9.140625" style="1"/>
    <col min="13310" max="13310" width="18.28515625" style="1" customWidth="1"/>
    <col min="13311" max="13317" width="9.140625" style="1"/>
    <col min="13318" max="13318" width="30.5703125" style="1" customWidth="1"/>
    <col min="13319" max="13319" width="9.140625" style="1"/>
    <col min="13320" max="13320" width="13.140625" style="1" customWidth="1"/>
    <col min="13321" max="13325" width="9.140625" style="1"/>
    <col min="13326" max="13326" width="12.28515625" style="1" customWidth="1"/>
    <col min="13327" max="13327" width="28" style="1" customWidth="1"/>
    <col min="13328" max="13328" width="6.7109375" style="1" customWidth="1"/>
    <col min="13329" max="13561" width="9.140625" style="1"/>
    <col min="13562" max="13562" width="37.85546875" style="1" customWidth="1"/>
    <col min="13563" max="13563" width="16.140625" style="1" customWidth="1"/>
    <col min="13564" max="13564" width="20" style="1" customWidth="1"/>
    <col min="13565" max="13565" width="9.140625" style="1"/>
    <col min="13566" max="13566" width="18.28515625" style="1" customWidth="1"/>
    <col min="13567" max="13573" width="9.140625" style="1"/>
    <col min="13574" max="13574" width="30.5703125" style="1" customWidth="1"/>
    <col min="13575" max="13575" width="9.140625" style="1"/>
    <col min="13576" max="13576" width="13.140625" style="1" customWidth="1"/>
    <col min="13577" max="13581" width="9.140625" style="1"/>
    <col min="13582" max="13582" width="12.28515625" style="1" customWidth="1"/>
    <col min="13583" max="13583" width="28" style="1" customWidth="1"/>
    <col min="13584" max="13584" width="6.7109375" style="1" customWidth="1"/>
    <col min="13585" max="13817" width="9.140625" style="1"/>
    <col min="13818" max="13818" width="37.85546875" style="1" customWidth="1"/>
    <col min="13819" max="13819" width="16.140625" style="1" customWidth="1"/>
    <col min="13820" max="13820" width="20" style="1" customWidth="1"/>
    <col min="13821" max="13821" width="9.140625" style="1"/>
    <col min="13822" max="13822" width="18.28515625" style="1" customWidth="1"/>
    <col min="13823" max="13829" width="9.140625" style="1"/>
    <col min="13830" max="13830" width="30.5703125" style="1" customWidth="1"/>
    <col min="13831" max="13831" width="9.140625" style="1"/>
    <col min="13832" max="13832" width="13.140625" style="1" customWidth="1"/>
    <col min="13833" max="13837" width="9.140625" style="1"/>
    <col min="13838" max="13838" width="12.28515625" style="1" customWidth="1"/>
    <col min="13839" max="13839" width="28" style="1" customWidth="1"/>
    <col min="13840" max="13840" width="6.7109375" style="1" customWidth="1"/>
    <col min="13841" max="14073" width="9.140625" style="1"/>
    <col min="14074" max="14074" width="37.85546875" style="1" customWidth="1"/>
    <col min="14075" max="14075" width="16.140625" style="1" customWidth="1"/>
    <col min="14076" max="14076" width="20" style="1" customWidth="1"/>
    <col min="14077" max="14077" width="9.140625" style="1"/>
    <col min="14078" max="14078" width="18.28515625" style="1" customWidth="1"/>
    <col min="14079" max="14085" width="9.140625" style="1"/>
    <col min="14086" max="14086" width="30.5703125" style="1" customWidth="1"/>
    <col min="14087" max="14087" width="9.140625" style="1"/>
    <col min="14088" max="14088" width="13.140625" style="1" customWidth="1"/>
    <col min="14089" max="14093" width="9.140625" style="1"/>
    <col min="14094" max="14094" width="12.28515625" style="1" customWidth="1"/>
    <col min="14095" max="14095" width="28" style="1" customWidth="1"/>
    <col min="14096" max="14096" width="6.7109375" style="1" customWidth="1"/>
    <col min="14097" max="14329" width="9.140625" style="1"/>
    <col min="14330" max="14330" width="37.85546875" style="1" customWidth="1"/>
    <col min="14331" max="14331" width="16.140625" style="1" customWidth="1"/>
    <col min="14332" max="14332" width="20" style="1" customWidth="1"/>
    <col min="14333" max="14333" width="9.140625" style="1"/>
    <col min="14334" max="14334" width="18.28515625" style="1" customWidth="1"/>
    <col min="14335" max="14341" width="9.140625" style="1"/>
    <col min="14342" max="14342" width="30.5703125" style="1" customWidth="1"/>
    <col min="14343" max="14343" width="9.140625" style="1"/>
    <col min="14344" max="14344" width="13.140625" style="1" customWidth="1"/>
    <col min="14345" max="14349" width="9.140625" style="1"/>
    <col min="14350" max="14350" width="12.28515625" style="1" customWidth="1"/>
    <col min="14351" max="14351" width="28" style="1" customWidth="1"/>
    <col min="14352" max="14352" width="6.7109375" style="1" customWidth="1"/>
    <col min="14353" max="14585" width="9.140625" style="1"/>
    <col min="14586" max="14586" width="37.85546875" style="1" customWidth="1"/>
    <col min="14587" max="14587" width="16.140625" style="1" customWidth="1"/>
    <col min="14588" max="14588" width="20" style="1" customWidth="1"/>
    <col min="14589" max="14589" width="9.140625" style="1"/>
    <col min="14590" max="14590" width="18.28515625" style="1" customWidth="1"/>
    <col min="14591" max="14597" width="9.140625" style="1"/>
    <col min="14598" max="14598" width="30.5703125" style="1" customWidth="1"/>
    <col min="14599" max="14599" width="9.140625" style="1"/>
    <col min="14600" max="14600" width="13.140625" style="1" customWidth="1"/>
    <col min="14601" max="14605" width="9.140625" style="1"/>
    <col min="14606" max="14606" width="12.28515625" style="1" customWidth="1"/>
    <col min="14607" max="14607" width="28" style="1" customWidth="1"/>
    <col min="14608" max="14608" width="6.7109375" style="1" customWidth="1"/>
    <col min="14609" max="14841" width="9.140625" style="1"/>
    <col min="14842" max="14842" width="37.85546875" style="1" customWidth="1"/>
    <col min="14843" max="14843" width="16.140625" style="1" customWidth="1"/>
    <col min="14844" max="14844" width="20" style="1" customWidth="1"/>
    <col min="14845" max="14845" width="9.140625" style="1"/>
    <col min="14846" max="14846" width="18.28515625" style="1" customWidth="1"/>
    <col min="14847" max="14853" width="9.140625" style="1"/>
    <col min="14854" max="14854" width="30.5703125" style="1" customWidth="1"/>
    <col min="14855" max="14855" width="9.140625" style="1"/>
    <col min="14856" max="14856" width="13.140625" style="1" customWidth="1"/>
    <col min="14857" max="14861" width="9.140625" style="1"/>
    <col min="14862" max="14862" width="12.28515625" style="1" customWidth="1"/>
    <col min="14863" max="14863" width="28" style="1" customWidth="1"/>
    <col min="14864" max="14864" width="6.7109375" style="1" customWidth="1"/>
    <col min="14865" max="15097" width="9.140625" style="1"/>
    <col min="15098" max="15098" width="37.85546875" style="1" customWidth="1"/>
    <col min="15099" max="15099" width="16.140625" style="1" customWidth="1"/>
    <col min="15100" max="15100" width="20" style="1" customWidth="1"/>
    <col min="15101" max="15101" width="9.140625" style="1"/>
    <col min="15102" max="15102" width="18.28515625" style="1" customWidth="1"/>
    <col min="15103" max="15109" width="9.140625" style="1"/>
    <col min="15110" max="15110" width="30.5703125" style="1" customWidth="1"/>
    <col min="15111" max="15111" width="9.140625" style="1"/>
    <col min="15112" max="15112" width="13.140625" style="1" customWidth="1"/>
    <col min="15113" max="15117" width="9.140625" style="1"/>
    <col min="15118" max="15118" width="12.28515625" style="1" customWidth="1"/>
    <col min="15119" max="15119" width="28" style="1" customWidth="1"/>
    <col min="15120" max="15120" width="6.7109375" style="1" customWidth="1"/>
    <col min="15121" max="15353" width="9.140625" style="1"/>
    <col min="15354" max="15354" width="37.85546875" style="1" customWidth="1"/>
    <col min="15355" max="15355" width="16.140625" style="1" customWidth="1"/>
    <col min="15356" max="15356" width="20" style="1" customWidth="1"/>
    <col min="15357" max="15357" width="9.140625" style="1"/>
    <col min="15358" max="15358" width="18.28515625" style="1" customWidth="1"/>
    <col min="15359" max="15365" width="9.140625" style="1"/>
    <col min="15366" max="15366" width="30.5703125" style="1" customWidth="1"/>
    <col min="15367" max="15367" width="9.140625" style="1"/>
    <col min="15368" max="15368" width="13.140625" style="1" customWidth="1"/>
    <col min="15369" max="15373" width="9.140625" style="1"/>
    <col min="15374" max="15374" width="12.28515625" style="1" customWidth="1"/>
    <col min="15375" max="15375" width="28" style="1" customWidth="1"/>
    <col min="15376" max="15376" width="6.7109375" style="1" customWidth="1"/>
    <col min="15377" max="15609" width="9.140625" style="1"/>
    <col min="15610" max="15610" width="37.85546875" style="1" customWidth="1"/>
    <col min="15611" max="15611" width="16.140625" style="1" customWidth="1"/>
    <col min="15612" max="15612" width="20" style="1" customWidth="1"/>
    <col min="15613" max="15613" width="9.140625" style="1"/>
    <col min="15614" max="15614" width="18.28515625" style="1" customWidth="1"/>
    <col min="15615" max="15621" width="9.140625" style="1"/>
    <col min="15622" max="15622" width="30.5703125" style="1" customWidth="1"/>
    <col min="15623" max="15623" width="9.140625" style="1"/>
    <col min="15624" max="15624" width="13.140625" style="1" customWidth="1"/>
    <col min="15625" max="15629" width="9.140625" style="1"/>
    <col min="15630" max="15630" width="12.28515625" style="1" customWidth="1"/>
    <col min="15631" max="15631" width="28" style="1" customWidth="1"/>
    <col min="15632" max="15632" width="6.7109375" style="1" customWidth="1"/>
    <col min="15633" max="15865" width="9.140625" style="1"/>
    <col min="15866" max="15866" width="37.85546875" style="1" customWidth="1"/>
    <col min="15867" max="15867" width="16.140625" style="1" customWidth="1"/>
    <col min="15868" max="15868" width="20" style="1" customWidth="1"/>
    <col min="15869" max="15869" width="9.140625" style="1"/>
    <col min="15870" max="15870" width="18.28515625" style="1" customWidth="1"/>
    <col min="15871" max="15877" width="9.140625" style="1"/>
    <col min="15878" max="15878" width="30.5703125" style="1" customWidth="1"/>
    <col min="15879" max="15879" width="9.140625" style="1"/>
    <col min="15880" max="15880" width="13.140625" style="1" customWidth="1"/>
    <col min="15881" max="15885" width="9.140625" style="1"/>
    <col min="15886" max="15886" width="12.28515625" style="1" customWidth="1"/>
    <col min="15887" max="15887" width="28" style="1" customWidth="1"/>
    <col min="15888" max="15888" width="6.7109375" style="1" customWidth="1"/>
    <col min="15889" max="16121" width="9.140625" style="1"/>
    <col min="16122" max="16122" width="37.85546875" style="1" customWidth="1"/>
    <col min="16123" max="16123" width="16.140625" style="1" customWidth="1"/>
    <col min="16124" max="16124" width="20" style="1" customWidth="1"/>
    <col min="16125" max="16125" width="9.140625" style="1"/>
    <col min="16126" max="16126" width="18.28515625" style="1" customWidth="1"/>
    <col min="16127" max="16133" width="9.140625" style="1"/>
    <col min="16134" max="16134" width="30.5703125" style="1" customWidth="1"/>
    <col min="16135" max="16135" width="9.140625" style="1"/>
    <col min="16136" max="16136" width="13.140625" style="1" customWidth="1"/>
    <col min="16137" max="16141" width="9.140625" style="1"/>
    <col min="16142" max="16142" width="12.28515625" style="1" customWidth="1"/>
    <col min="16143" max="16143" width="28" style="1" customWidth="1"/>
    <col min="16144" max="16144" width="6.7109375" style="1" customWidth="1"/>
    <col min="16145" max="16384" width="9.140625" style="1"/>
  </cols>
  <sheetData>
    <row r="1" spans="1:15" ht="54" customHeight="1">
      <c r="A1" s="6" t="s">
        <v>0</v>
      </c>
      <c r="B1" s="7"/>
      <c r="C1" s="7"/>
      <c r="D1" s="7"/>
      <c r="E1" s="7"/>
      <c r="F1" s="7"/>
      <c r="G1" s="8" t="s">
        <v>1</v>
      </c>
      <c r="H1" s="9"/>
      <c r="I1" s="9"/>
      <c r="J1" s="9"/>
      <c r="K1" s="9"/>
      <c r="L1" s="9"/>
      <c r="M1" s="9"/>
      <c r="N1" s="10" t="s">
        <v>2</v>
      </c>
      <c r="O1" s="11" t="s">
        <v>3</v>
      </c>
    </row>
    <row r="2" spans="1:15">
      <c r="A2" s="7"/>
      <c r="B2" s="7"/>
      <c r="C2" s="7"/>
      <c r="D2" s="7"/>
      <c r="E2" s="7"/>
      <c r="F2" s="7"/>
      <c r="G2" s="11" t="s">
        <v>4</v>
      </c>
      <c r="H2" s="12" t="s">
        <v>5</v>
      </c>
      <c r="I2" s="11" t="s">
        <v>6</v>
      </c>
      <c r="J2" s="11"/>
      <c r="K2" s="11"/>
      <c r="L2" s="11"/>
      <c r="M2" s="11"/>
      <c r="N2" s="10"/>
      <c r="O2" s="11"/>
    </row>
    <row r="3" spans="1:15">
      <c r="A3" s="7"/>
      <c r="B3" s="7"/>
      <c r="C3" s="7"/>
      <c r="D3" s="7"/>
      <c r="E3" s="7"/>
      <c r="F3" s="7"/>
      <c r="G3" s="11"/>
      <c r="H3" s="12"/>
      <c r="I3" s="11" t="s">
        <v>7</v>
      </c>
      <c r="J3" s="11"/>
      <c r="K3" s="11"/>
      <c r="L3" s="11"/>
      <c r="M3" s="11"/>
      <c r="N3" s="10"/>
      <c r="O3" s="11"/>
    </row>
    <row r="4" spans="1:15">
      <c r="A4" s="7"/>
      <c r="B4" s="7"/>
      <c r="C4" s="7"/>
      <c r="D4" s="7"/>
      <c r="E4" s="7"/>
      <c r="F4" s="7"/>
      <c r="G4" s="11"/>
      <c r="H4" s="12"/>
      <c r="I4" s="2">
        <v>1</v>
      </c>
      <c r="J4" s="2">
        <v>2</v>
      </c>
      <c r="K4" s="2">
        <v>3</v>
      </c>
      <c r="L4" s="2">
        <v>4</v>
      </c>
      <c r="M4" s="2">
        <v>5</v>
      </c>
      <c r="N4" s="10"/>
      <c r="O4" s="11"/>
    </row>
    <row r="5" spans="1:15" ht="45.75" customHeight="1">
      <c r="A5" s="2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8" t="s">
        <v>14</v>
      </c>
      <c r="H5" s="13"/>
      <c r="I5" s="4">
        <v>4</v>
      </c>
      <c r="J5" s="4">
        <v>2</v>
      </c>
      <c r="K5" s="4">
        <v>3</v>
      </c>
      <c r="L5" s="4">
        <v>65</v>
      </c>
      <c r="M5" s="4">
        <v>26</v>
      </c>
      <c r="N5" s="4">
        <v>100</v>
      </c>
      <c r="O5" s="11"/>
    </row>
    <row r="6" spans="1:15">
      <c r="A6" s="2">
        <v>1</v>
      </c>
      <c r="B6" s="2" t="s">
        <v>15</v>
      </c>
      <c r="C6" s="2" t="s">
        <v>16</v>
      </c>
      <c r="D6" s="2" t="s">
        <v>17</v>
      </c>
      <c r="E6" s="2">
        <v>9</v>
      </c>
      <c r="F6" s="2" t="s">
        <v>18</v>
      </c>
      <c r="G6" s="2">
        <v>1</v>
      </c>
      <c r="H6" s="2">
        <v>23180</v>
      </c>
      <c r="I6" s="2">
        <v>4</v>
      </c>
      <c r="J6" s="2">
        <v>2</v>
      </c>
      <c r="K6" s="2">
        <v>2</v>
      </c>
      <c r="L6" s="2">
        <v>57</v>
      </c>
      <c r="M6" s="2">
        <v>17</v>
      </c>
      <c r="N6" s="4">
        <f t="shared" ref="N6:N33" si="0">SUM(I6:M6)</f>
        <v>82</v>
      </c>
      <c r="O6" s="2" t="s">
        <v>19</v>
      </c>
    </row>
    <row r="7" spans="1:15">
      <c r="A7" s="2">
        <v>2</v>
      </c>
      <c r="B7" s="2" t="s">
        <v>20</v>
      </c>
      <c r="C7" s="2" t="s">
        <v>21</v>
      </c>
      <c r="D7" s="2" t="s">
        <v>22</v>
      </c>
      <c r="E7" s="2">
        <v>9</v>
      </c>
      <c r="F7" s="2" t="s">
        <v>18</v>
      </c>
      <c r="G7" s="2">
        <v>2</v>
      </c>
      <c r="H7" s="2">
        <v>87838</v>
      </c>
      <c r="I7" s="2">
        <v>0</v>
      </c>
      <c r="J7" s="2">
        <v>0</v>
      </c>
      <c r="K7" s="2">
        <v>1</v>
      </c>
      <c r="L7" s="2">
        <v>55</v>
      </c>
      <c r="M7" s="2">
        <v>24</v>
      </c>
      <c r="N7" s="4">
        <f t="shared" si="0"/>
        <v>80</v>
      </c>
      <c r="O7" s="5" t="s">
        <v>23</v>
      </c>
    </row>
    <row r="8" spans="1:15">
      <c r="A8" s="2">
        <v>3</v>
      </c>
      <c r="B8" s="2" t="s">
        <v>24</v>
      </c>
      <c r="C8" s="2" t="s">
        <v>25</v>
      </c>
      <c r="D8" s="2" t="s">
        <v>26</v>
      </c>
      <c r="E8" s="2">
        <v>9</v>
      </c>
      <c r="F8" s="2" t="s">
        <v>18</v>
      </c>
      <c r="G8" s="2">
        <v>3</v>
      </c>
      <c r="H8" s="2">
        <v>95457</v>
      </c>
      <c r="I8" s="2">
        <v>4</v>
      </c>
      <c r="J8" s="2">
        <v>2</v>
      </c>
      <c r="K8" s="2">
        <v>1</v>
      </c>
      <c r="L8" s="2">
        <v>47</v>
      </c>
      <c r="M8" s="2">
        <v>26</v>
      </c>
      <c r="N8" s="4">
        <f t="shared" si="0"/>
        <v>80</v>
      </c>
      <c r="O8" s="5" t="s">
        <v>23</v>
      </c>
    </row>
    <row r="9" spans="1:15">
      <c r="A9" s="2">
        <v>4</v>
      </c>
      <c r="B9" s="2" t="s">
        <v>27</v>
      </c>
      <c r="C9" s="2" t="s">
        <v>28</v>
      </c>
      <c r="D9" s="2" t="s">
        <v>29</v>
      </c>
      <c r="E9" s="2">
        <v>9</v>
      </c>
      <c r="F9" s="2" t="s">
        <v>18</v>
      </c>
      <c r="G9" s="2">
        <v>4</v>
      </c>
      <c r="H9" s="2">
        <v>51117</v>
      </c>
      <c r="I9" s="2">
        <v>2</v>
      </c>
      <c r="J9" s="2">
        <v>0</v>
      </c>
      <c r="K9" s="2">
        <v>2</v>
      </c>
      <c r="L9" s="2">
        <v>53</v>
      </c>
      <c r="M9" s="2">
        <v>21</v>
      </c>
      <c r="N9" s="4">
        <f t="shared" si="0"/>
        <v>78</v>
      </c>
      <c r="O9" s="5" t="s">
        <v>23</v>
      </c>
    </row>
    <row r="10" spans="1:15">
      <c r="A10" s="2">
        <v>5</v>
      </c>
      <c r="B10" s="2" t="s">
        <v>30</v>
      </c>
      <c r="C10" s="2" t="s">
        <v>31</v>
      </c>
      <c r="D10" s="2" t="s">
        <v>32</v>
      </c>
      <c r="E10" s="2">
        <v>9</v>
      </c>
      <c r="F10" s="2" t="s">
        <v>33</v>
      </c>
      <c r="G10" s="2">
        <v>5</v>
      </c>
      <c r="H10" s="2">
        <v>108771</v>
      </c>
      <c r="I10" s="2">
        <v>4</v>
      </c>
      <c r="J10" s="2">
        <v>0</v>
      </c>
      <c r="K10" s="2">
        <v>0</v>
      </c>
      <c r="L10" s="2">
        <v>49</v>
      </c>
      <c r="M10" s="2">
        <v>24</v>
      </c>
      <c r="N10" s="4">
        <f t="shared" si="0"/>
        <v>77</v>
      </c>
      <c r="O10" s="5" t="s">
        <v>23</v>
      </c>
    </row>
    <row r="11" spans="1:15">
      <c r="A11" s="2">
        <v>6</v>
      </c>
      <c r="B11" s="2" t="s">
        <v>34</v>
      </c>
      <c r="C11" s="2" t="s">
        <v>35</v>
      </c>
      <c r="D11" s="2" t="s">
        <v>36</v>
      </c>
      <c r="E11" s="2">
        <v>9</v>
      </c>
      <c r="F11" s="2" t="s">
        <v>18</v>
      </c>
      <c r="G11" s="2">
        <v>6</v>
      </c>
      <c r="H11" s="2">
        <v>69747</v>
      </c>
      <c r="I11" s="2">
        <v>4</v>
      </c>
      <c r="J11" s="2">
        <v>2</v>
      </c>
      <c r="K11" s="2">
        <v>1</v>
      </c>
      <c r="L11" s="2">
        <v>51</v>
      </c>
      <c r="M11" s="2">
        <v>17</v>
      </c>
      <c r="N11" s="4">
        <f t="shared" si="0"/>
        <v>75</v>
      </c>
      <c r="O11" s="5" t="s">
        <v>23</v>
      </c>
    </row>
    <row r="12" spans="1:15">
      <c r="A12" s="2">
        <v>7</v>
      </c>
      <c r="B12" s="2" t="s">
        <v>37</v>
      </c>
      <c r="C12" s="2" t="s">
        <v>38</v>
      </c>
      <c r="D12" s="2" t="s">
        <v>39</v>
      </c>
      <c r="E12" s="2">
        <v>9</v>
      </c>
      <c r="F12" s="2" t="s">
        <v>40</v>
      </c>
      <c r="G12" s="2">
        <v>7</v>
      </c>
      <c r="H12" s="2">
        <v>83615</v>
      </c>
      <c r="I12" s="2">
        <v>2</v>
      </c>
      <c r="J12" s="2">
        <v>2</v>
      </c>
      <c r="K12" s="2">
        <v>2</v>
      </c>
      <c r="L12" s="2">
        <v>42</v>
      </c>
      <c r="M12" s="2">
        <v>26</v>
      </c>
      <c r="N12" s="4">
        <f t="shared" si="0"/>
        <v>74</v>
      </c>
      <c r="O12" s="5" t="s">
        <v>23</v>
      </c>
    </row>
    <row r="13" spans="1:15">
      <c r="A13" s="2">
        <v>8</v>
      </c>
      <c r="B13" s="2" t="s">
        <v>41</v>
      </c>
      <c r="C13" s="2" t="s">
        <v>42</v>
      </c>
      <c r="D13" s="2" t="s">
        <v>43</v>
      </c>
      <c r="E13" s="2">
        <v>9</v>
      </c>
      <c r="F13" s="2" t="s">
        <v>18</v>
      </c>
      <c r="G13" s="2">
        <v>8</v>
      </c>
      <c r="H13" s="2">
        <v>85465</v>
      </c>
      <c r="I13" s="2">
        <v>0</v>
      </c>
      <c r="J13" s="2">
        <v>1</v>
      </c>
      <c r="K13" s="2">
        <v>0</v>
      </c>
      <c r="L13" s="2">
        <v>48</v>
      </c>
      <c r="M13" s="2">
        <v>23</v>
      </c>
      <c r="N13" s="4">
        <f t="shared" si="0"/>
        <v>72</v>
      </c>
      <c r="O13" s="2" t="s">
        <v>44</v>
      </c>
    </row>
    <row r="14" spans="1:15">
      <c r="A14" s="2">
        <v>9</v>
      </c>
      <c r="B14" s="2" t="s">
        <v>45</v>
      </c>
      <c r="C14" s="2" t="s">
        <v>46</v>
      </c>
      <c r="D14" s="2" t="s">
        <v>47</v>
      </c>
      <c r="E14" s="2">
        <v>9</v>
      </c>
      <c r="F14" s="2" t="s">
        <v>48</v>
      </c>
      <c r="G14" s="2">
        <v>9</v>
      </c>
      <c r="H14" s="2">
        <v>52897</v>
      </c>
      <c r="I14" s="2">
        <v>0</v>
      </c>
      <c r="J14" s="2">
        <v>1</v>
      </c>
      <c r="K14" s="2">
        <v>1</v>
      </c>
      <c r="L14" s="2">
        <v>50</v>
      </c>
      <c r="M14" s="2">
        <v>18</v>
      </c>
      <c r="N14" s="4">
        <f t="shared" si="0"/>
        <v>70</v>
      </c>
      <c r="O14" s="2" t="s">
        <v>44</v>
      </c>
    </row>
    <row r="15" spans="1:15">
      <c r="A15" s="2">
        <v>10</v>
      </c>
      <c r="B15" s="2" t="s">
        <v>49</v>
      </c>
      <c r="C15" s="2" t="s">
        <v>50</v>
      </c>
      <c r="D15" s="2" t="s">
        <v>51</v>
      </c>
      <c r="E15" s="2">
        <v>9</v>
      </c>
      <c r="F15" s="2" t="s">
        <v>52</v>
      </c>
      <c r="G15" s="2">
        <v>10</v>
      </c>
      <c r="H15" s="2">
        <v>88483</v>
      </c>
      <c r="I15" s="2">
        <v>2</v>
      </c>
      <c r="J15" s="2">
        <v>2</v>
      </c>
      <c r="K15" s="2">
        <v>1</v>
      </c>
      <c r="L15" s="2">
        <v>44</v>
      </c>
      <c r="M15" s="2">
        <v>19</v>
      </c>
      <c r="N15" s="4">
        <f t="shared" si="0"/>
        <v>68</v>
      </c>
      <c r="O15" s="2" t="s">
        <v>44</v>
      </c>
    </row>
    <row r="16" spans="1:15">
      <c r="A16" s="2">
        <v>11</v>
      </c>
      <c r="B16" s="2" t="s">
        <v>53</v>
      </c>
      <c r="C16" s="2" t="s">
        <v>54</v>
      </c>
      <c r="D16" s="2" t="s">
        <v>55</v>
      </c>
      <c r="E16" s="2">
        <v>9</v>
      </c>
      <c r="F16" s="2" t="s">
        <v>18</v>
      </c>
      <c r="G16" s="2">
        <v>11</v>
      </c>
      <c r="H16" s="2">
        <v>21580</v>
      </c>
      <c r="I16" s="2">
        <v>3</v>
      </c>
      <c r="J16" s="2">
        <v>1</v>
      </c>
      <c r="K16" s="2">
        <v>1</v>
      </c>
      <c r="L16" s="2">
        <v>44</v>
      </c>
      <c r="M16" s="2">
        <v>15</v>
      </c>
      <c r="N16" s="4">
        <f t="shared" si="0"/>
        <v>64</v>
      </c>
      <c r="O16" s="2" t="s">
        <v>44</v>
      </c>
    </row>
    <row r="17" spans="1:15">
      <c r="A17" s="2">
        <v>12</v>
      </c>
      <c r="B17" s="2" t="s">
        <v>56</v>
      </c>
      <c r="C17" s="2" t="s">
        <v>57</v>
      </c>
      <c r="D17" s="2" t="s">
        <v>58</v>
      </c>
      <c r="E17" s="2">
        <v>9</v>
      </c>
      <c r="F17" s="2" t="s">
        <v>59</v>
      </c>
      <c r="G17" s="2">
        <v>12</v>
      </c>
      <c r="H17" s="2">
        <v>109244</v>
      </c>
      <c r="I17" s="2">
        <v>0</v>
      </c>
      <c r="J17" s="2">
        <v>0</v>
      </c>
      <c r="K17" s="2">
        <v>1</v>
      </c>
      <c r="L17" s="2">
        <v>46</v>
      </c>
      <c r="M17" s="2">
        <v>16</v>
      </c>
      <c r="N17" s="4">
        <f t="shared" si="0"/>
        <v>63</v>
      </c>
      <c r="O17" s="2" t="s">
        <v>44</v>
      </c>
    </row>
    <row r="18" spans="1:15">
      <c r="A18" s="2">
        <v>13</v>
      </c>
      <c r="B18" s="2" t="s">
        <v>60</v>
      </c>
      <c r="C18" s="2" t="s">
        <v>61</v>
      </c>
      <c r="D18" s="2" t="s">
        <v>62</v>
      </c>
      <c r="E18" s="2">
        <v>9</v>
      </c>
      <c r="F18" s="2" t="s">
        <v>63</v>
      </c>
      <c r="G18" s="2">
        <v>13</v>
      </c>
      <c r="H18" s="2">
        <v>51195</v>
      </c>
      <c r="I18" s="2">
        <v>2</v>
      </c>
      <c r="J18" s="2">
        <v>1</v>
      </c>
      <c r="K18" s="2">
        <v>1</v>
      </c>
      <c r="L18" s="2">
        <v>36</v>
      </c>
      <c r="M18" s="2">
        <v>22</v>
      </c>
      <c r="N18" s="4">
        <f t="shared" si="0"/>
        <v>62</v>
      </c>
      <c r="O18" s="2" t="s">
        <v>44</v>
      </c>
    </row>
    <row r="19" spans="1:15">
      <c r="A19" s="2">
        <v>14</v>
      </c>
      <c r="B19" s="2" t="s">
        <v>64</v>
      </c>
      <c r="C19" s="2" t="s">
        <v>65</v>
      </c>
      <c r="D19" s="2" t="s">
        <v>66</v>
      </c>
      <c r="E19" s="2">
        <v>9</v>
      </c>
      <c r="F19" s="2" t="s">
        <v>67</v>
      </c>
      <c r="G19" s="2">
        <v>14</v>
      </c>
      <c r="H19" s="2">
        <v>38016</v>
      </c>
      <c r="I19" s="2">
        <v>2</v>
      </c>
      <c r="J19" s="2">
        <v>1</v>
      </c>
      <c r="K19" s="2">
        <v>1</v>
      </c>
      <c r="L19" s="2">
        <v>47</v>
      </c>
      <c r="M19" s="2">
        <v>10</v>
      </c>
      <c r="N19" s="4">
        <f t="shared" si="0"/>
        <v>61</v>
      </c>
      <c r="O19" s="2" t="s">
        <v>44</v>
      </c>
    </row>
    <row r="20" spans="1:15">
      <c r="A20" s="2">
        <v>15</v>
      </c>
      <c r="B20" s="2" t="s">
        <v>68</v>
      </c>
      <c r="C20" s="2" t="s">
        <v>69</v>
      </c>
      <c r="D20" s="2" t="s">
        <v>70</v>
      </c>
      <c r="E20" s="2">
        <v>9</v>
      </c>
      <c r="F20" s="2" t="s">
        <v>59</v>
      </c>
      <c r="G20" s="2">
        <v>15</v>
      </c>
      <c r="H20" s="2">
        <v>109280</v>
      </c>
      <c r="I20" s="2">
        <v>1.5</v>
      </c>
      <c r="J20" s="2">
        <v>0</v>
      </c>
      <c r="K20" s="2">
        <v>1</v>
      </c>
      <c r="L20" s="2">
        <v>42</v>
      </c>
      <c r="M20" s="2">
        <v>15</v>
      </c>
      <c r="N20" s="4">
        <f t="shared" si="0"/>
        <v>59.5</v>
      </c>
      <c r="O20" s="2" t="s">
        <v>44</v>
      </c>
    </row>
    <row r="21" spans="1:15">
      <c r="A21" s="2">
        <v>16</v>
      </c>
      <c r="B21" s="2" t="s">
        <v>71</v>
      </c>
      <c r="C21" s="2" t="s">
        <v>38</v>
      </c>
      <c r="D21" s="2" t="s">
        <v>72</v>
      </c>
      <c r="E21" s="2">
        <v>9</v>
      </c>
      <c r="F21" s="2" t="s">
        <v>18</v>
      </c>
      <c r="G21" s="2">
        <v>16</v>
      </c>
      <c r="H21" s="2">
        <v>60355</v>
      </c>
      <c r="I21" s="2">
        <v>2</v>
      </c>
      <c r="J21" s="2">
        <v>0</v>
      </c>
      <c r="K21" s="2">
        <v>1</v>
      </c>
      <c r="L21" s="2">
        <v>43</v>
      </c>
      <c r="M21" s="2">
        <v>12</v>
      </c>
      <c r="N21" s="4">
        <f t="shared" si="0"/>
        <v>58</v>
      </c>
      <c r="O21" s="2" t="s">
        <v>44</v>
      </c>
    </row>
    <row r="22" spans="1:15">
      <c r="A22" s="2">
        <v>17</v>
      </c>
      <c r="B22" s="2" t="s">
        <v>73</v>
      </c>
      <c r="C22" s="2" t="s">
        <v>74</v>
      </c>
      <c r="D22" s="2" t="s">
        <v>75</v>
      </c>
      <c r="E22" s="2">
        <v>9</v>
      </c>
      <c r="F22" s="2" t="s">
        <v>18</v>
      </c>
      <c r="G22" s="2">
        <v>17</v>
      </c>
      <c r="H22" s="2">
        <v>12210</v>
      </c>
      <c r="I22" s="2">
        <v>1</v>
      </c>
      <c r="J22" s="2">
        <v>2</v>
      </c>
      <c r="K22" s="2">
        <v>0</v>
      </c>
      <c r="L22" s="2">
        <v>41</v>
      </c>
      <c r="M22" s="2">
        <v>11</v>
      </c>
      <c r="N22" s="4">
        <f t="shared" si="0"/>
        <v>55</v>
      </c>
      <c r="O22" s="2" t="s">
        <v>44</v>
      </c>
    </row>
    <row r="23" spans="1:15">
      <c r="A23" s="2">
        <v>18</v>
      </c>
      <c r="B23" s="2" t="s">
        <v>76</v>
      </c>
      <c r="C23" s="2" t="s">
        <v>77</v>
      </c>
      <c r="D23" s="2" t="s">
        <v>58</v>
      </c>
      <c r="E23" s="2">
        <v>9</v>
      </c>
      <c r="F23" s="2" t="s">
        <v>18</v>
      </c>
      <c r="G23" s="2">
        <v>18</v>
      </c>
      <c r="H23" s="2">
        <v>18031</v>
      </c>
      <c r="I23" s="2">
        <v>0</v>
      </c>
      <c r="J23" s="2">
        <v>0</v>
      </c>
      <c r="K23" s="2">
        <v>2</v>
      </c>
      <c r="L23" s="2">
        <v>45</v>
      </c>
      <c r="M23" s="2">
        <v>6</v>
      </c>
      <c r="N23" s="4">
        <f t="shared" si="0"/>
        <v>53</v>
      </c>
      <c r="O23" s="2" t="s">
        <v>44</v>
      </c>
    </row>
    <row r="24" spans="1:15">
      <c r="A24" s="2">
        <v>19</v>
      </c>
      <c r="B24" s="2" t="s">
        <v>78</v>
      </c>
      <c r="C24" s="2" t="s">
        <v>79</v>
      </c>
      <c r="D24" s="2" t="s">
        <v>80</v>
      </c>
      <c r="E24" s="2">
        <v>9</v>
      </c>
      <c r="F24" s="2" t="s">
        <v>18</v>
      </c>
      <c r="G24" s="2">
        <v>19</v>
      </c>
      <c r="H24" s="2">
        <v>54310</v>
      </c>
      <c r="I24" s="2">
        <v>2</v>
      </c>
      <c r="J24" s="2">
        <v>0</v>
      </c>
      <c r="K24" s="2">
        <v>2</v>
      </c>
      <c r="L24" s="2">
        <v>35</v>
      </c>
      <c r="M24" s="2">
        <v>12</v>
      </c>
      <c r="N24" s="4">
        <f t="shared" si="0"/>
        <v>51</v>
      </c>
      <c r="O24" s="2" t="s">
        <v>44</v>
      </c>
    </row>
    <row r="25" spans="1:15">
      <c r="A25" s="2">
        <v>20</v>
      </c>
      <c r="B25" s="2" t="s">
        <v>81</v>
      </c>
      <c r="C25" s="2" t="s">
        <v>82</v>
      </c>
      <c r="D25" s="2" t="s">
        <v>83</v>
      </c>
      <c r="E25" s="2">
        <v>9</v>
      </c>
      <c r="F25" s="2" t="s">
        <v>18</v>
      </c>
      <c r="G25" s="2">
        <v>20</v>
      </c>
      <c r="H25" s="2">
        <v>33504</v>
      </c>
      <c r="I25" s="2">
        <v>2.5</v>
      </c>
      <c r="J25" s="2">
        <v>0</v>
      </c>
      <c r="K25" s="2">
        <v>1</v>
      </c>
      <c r="L25" s="2">
        <v>37</v>
      </c>
      <c r="M25" s="2">
        <v>8</v>
      </c>
      <c r="N25" s="4">
        <f t="shared" si="0"/>
        <v>48.5</v>
      </c>
      <c r="O25" s="2" t="s">
        <v>44</v>
      </c>
    </row>
    <row r="26" spans="1:15">
      <c r="A26" s="2">
        <v>21</v>
      </c>
      <c r="B26" s="2" t="s">
        <v>84</v>
      </c>
      <c r="C26" s="2" t="s">
        <v>85</v>
      </c>
      <c r="D26" s="2" t="s">
        <v>62</v>
      </c>
      <c r="E26" s="2">
        <v>9</v>
      </c>
      <c r="F26" s="2" t="s">
        <v>86</v>
      </c>
      <c r="G26" s="2">
        <v>21</v>
      </c>
      <c r="H26" s="2">
        <v>16791</v>
      </c>
      <c r="I26" s="2">
        <v>3.5</v>
      </c>
      <c r="J26" s="2">
        <v>0</v>
      </c>
      <c r="K26" s="2">
        <v>1</v>
      </c>
      <c r="L26" s="2">
        <v>39</v>
      </c>
      <c r="M26" s="2">
        <v>3</v>
      </c>
      <c r="N26" s="4">
        <f t="shared" si="0"/>
        <v>46.5</v>
      </c>
      <c r="O26" s="2" t="s">
        <v>44</v>
      </c>
    </row>
    <row r="27" spans="1:15">
      <c r="A27" s="2">
        <v>22</v>
      </c>
      <c r="B27" s="2" t="s">
        <v>87</v>
      </c>
      <c r="C27" s="2" t="s">
        <v>69</v>
      </c>
      <c r="D27" s="2" t="s">
        <v>26</v>
      </c>
      <c r="E27" s="2">
        <v>9</v>
      </c>
      <c r="F27" s="2" t="s">
        <v>18</v>
      </c>
      <c r="G27" s="2">
        <v>22</v>
      </c>
      <c r="H27" s="2">
        <v>9367</v>
      </c>
      <c r="I27" s="2">
        <v>0</v>
      </c>
      <c r="J27" s="2">
        <v>0</v>
      </c>
      <c r="K27" s="2">
        <v>1</v>
      </c>
      <c r="L27" s="2">
        <v>41</v>
      </c>
      <c r="M27" s="2">
        <v>4</v>
      </c>
      <c r="N27" s="4">
        <f t="shared" si="0"/>
        <v>46</v>
      </c>
      <c r="O27" s="2" t="s">
        <v>44</v>
      </c>
    </row>
    <row r="28" spans="1:15">
      <c r="A28" s="2">
        <v>23</v>
      </c>
      <c r="B28" s="2" t="s">
        <v>88</v>
      </c>
      <c r="C28" s="2" t="s">
        <v>89</v>
      </c>
      <c r="D28" s="2" t="s">
        <v>51</v>
      </c>
      <c r="E28" s="2">
        <v>9</v>
      </c>
      <c r="F28" s="2" t="s">
        <v>18</v>
      </c>
      <c r="G28" s="2">
        <v>23</v>
      </c>
      <c r="H28" s="2">
        <v>22434</v>
      </c>
      <c r="I28" s="2">
        <v>0</v>
      </c>
      <c r="J28" s="2">
        <v>1</v>
      </c>
      <c r="K28" s="2">
        <v>1</v>
      </c>
      <c r="L28" s="2">
        <v>34</v>
      </c>
      <c r="M28" s="2">
        <v>7</v>
      </c>
      <c r="N28" s="4">
        <f t="shared" si="0"/>
        <v>43</v>
      </c>
      <c r="O28" s="2" t="s">
        <v>44</v>
      </c>
    </row>
    <row r="29" spans="1:15">
      <c r="A29" s="2">
        <v>24</v>
      </c>
      <c r="B29" s="2" t="s">
        <v>90</v>
      </c>
      <c r="C29" s="2" t="s">
        <v>91</v>
      </c>
      <c r="D29" s="2" t="s">
        <v>47</v>
      </c>
      <c r="E29" s="2">
        <v>9</v>
      </c>
      <c r="F29" s="2" t="s">
        <v>40</v>
      </c>
      <c r="G29" s="2">
        <v>24</v>
      </c>
      <c r="H29" s="2">
        <v>46425</v>
      </c>
      <c r="I29" s="2">
        <v>1.5</v>
      </c>
      <c r="J29" s="2">
        <v>0</v>
      </c>
      <c r="K29" s="2">
        <v>0</v>
      </c>
      <c r="L29" s="2">
        <v>35</v>
      </c>
      <c r="M29" s="2">
        <v>2</v>
      </c>
      <c r="N29" s="4">
        <f t="shared" si="0"/>
        <v>38.5</v>
      </c>
      <c r="O29" s="2" t="s">
        <v>44</v>
      </c>
    </row>
    <row r="30" spans="1:15">
      <c r="A30" s="2">
        <v>25</v>
      </c>
      <c r="B30" s="2" t="s">
        <v>92</v>
      </c>
      <c r="C30" s="2" t="s">
        <v>93</v>
      </c>
      <c r="D30" s="2" t="s">
        <v>94</v>
      </c>
      <c r="E30" s="2">
        <v>9</v>
      </c>
      <c r="F30" s="2" t="s">
        <v>18</v>
      </c>
      <c r="G30" s="2">
        <v>25</v>
      </c>
      <c r="H30" s="2">
        <v>16582</v>
      </c>
      <c r="I30" s="2">
        <v>0.5</v>
      </c>
      <c r="J30" s="2">
        <v>0</v>
      </c>
      <c r="K30" s="2">
        <v>1</v>
      </c>
      <c r="L30" s="2">
        <v>21</v>
      </c>
      <c r="M30" s="2">
        <v>6</v>
      </c>
      <c r="N30" s="4">
        <f t="shared" si="0"/>
        <v>28.5</v>
      </c>
      <c r="O30" s="2" t="s">
        <v>44</v>
      </c>
    </row>
    <row r="31" spans="1:15">
      <c r="A31" s="2">
        <v>26</v>
      </c>
      <c r="B31" s="2" t="s">
        <v>95</v>
      </c>
      <c r="C31" s="2" t="s">
        <v>61</v>
      </c>
      <c r="D31" s="2" t="s">
        <v>96</v>
      </c>
      <c r="E31" s="2">
        <v>9</v>
      </c>
      <c r="F31" s="2" t="s">
        <v>86</v>
      </c>
      <c r="G31" s="2">
        <v>26</v>
      </c>
      <c r="H31" s="2">
        <v>26224</v>
      </c>
      <c r="I31" s="2">
        <v>0</v>
      </c>
      <c r="J31" s="2">
        <v>0</v>
      </c>
      <c r="K31" s="2">
        <v>1</v>
      </c>
      <c r="L31" s="2">
        <v>20</v>
      </c>
      <c r="M31" s="2">
        <v>6</v>
      </c>
      <c r="N31" s="4">
        <f t="shared" si="0"/>
        <v>27</v>
      </c>
      <c r="O31" s="2" t="s">
        <v>44</v>
      </c>
    </row>
    <row r="32" spans="1:15">
      <c r="A32" s="2">
        <v>27</v>
      </c>
      <c r="B32" s="2" t="s">
        <v>97</v>
      </c>
      <c r="C32" s="2" t="s">
        <v>98</v>
      </c>
      <c r="D32" s="2" t="s">
        <v>75</v>
      </c>
      <c r="E32" s="2">
        <v>9</v>
      </c>
      <c r="F32" s="2" t="s">
        <v>59</v>
      </c>
      <c r="G32" s="2">
        <v>27</v>
      </c>
      <c r="H32" s="2">
        <v>13412</v>
      </c>
      <c r="I32" s="2">
        <v>1.5</v>
      </c>
      <c r="J32" s="2">
        <v>0</v>
      </c>
      <c r="K32" s="2">
        <v>1</v>
      </c>
      <c r="L32" s="2">
        <v>14</v>
      </c>
      <c r="M32" s="2">
        <v>7</v>
      </c>
      <c r="N32" s="4">
        <f t="shared" si="0"/>
        <v>23.5</v>
      </c>
      <c r="O32" s="2" t="s">
        <v>44</v>
      </c>
    </row>
    <row r="33" spans="1:15">
      <c r="A33" s="2">
        <v>28</v>
      </c>
      <c r="B33" s="2" t="s">
        <v>99</v>
      </c>
      <c r="C33" s="2" t="s">
        <v>100</v>
      </c>
      <c r="D33" s="2" t="s">
        <v>101</v>
      </c>
      <c r="E33" s="2">
        <v>9</v>
      </c>
      <c r="F33" s="2" t="s">
        <v>18</v>
      </c>
      <c r="G33" s="2">
        <v>28</v>
      </c>
      <c r="H33" s="2">
        <v>20003</v>
      </c>
      <c r="I33" s="2">
        <v>1.5</v>
      </c>
      <c r="J33" s="2">
        <v>1</v>
      </c>
      <c r="K33" s="2">
        <v>1</v>
      </c>
      <c r="L33" s="2">
        <v>13</v>
      </c>
      <c r="M33" s="2">
        <v>7</v>
      </c>
      <c r="N33" s="4">
        <f t="shared" si="0"/>
        <v>23.5</v>
      </c>
      <c r="O33" s="2" t="s">
        <v>44</v>
      </c>
    </row>
  </sheetData>
  <autoFilter ref="G5:N33" xr:uid="{9ECA733F-3354-4931-8E46-66F917625F58}">
    <filterColumn colId="0" showButton="0"/>
    <sortState ref="G6:N33">
      <sortCondition descending="1" ref="N5:N33"/>
    </sortState>
  </autoFilter>
  <mergeCells count="9">
    <mergeCell ref="A1:F4"/>
    <mergeCell ref="G1:M1"/>
    <mergeCell ref="N1:N4"/>
    <mergeCell ref="O1:O5"/>
    <mergeCell ref="G2:G4"/>
    <mergeCell ref="H2:H4"/>
    <mergeCell ref="I2:M2"/>
    <mergeCell ref="I3:M3"/>
    <mergeCell ref="G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2024-02-27T07:40:36Z</dcterms:created>
  <dcterms:modified xsi:type="dcterms:W3CDTF">2024-02-27T08:46:13Z</dcterms:modified>
</cp:coreProperties>
</file>